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4340" windowHeight="8472"/>
  </bookViews>
  <sheets>
    <sheet name="z table" sheetId="1" r:id="rId1"/>
    <sheet name="normsdist" sheetId="5" r:id="rId2"/>
    <sheet name="normsinv" sheetId="6" r:id="rId3"/>
    <sheet name="normdist &amp; norminv" sheetId="7" r:id="rId4"/>
  </sheets>
  <calcPr calcId="145621"/>
</workbook>
</file>

<file path=xl/calcChain.xml><?xml version="1.0" encoding="utf-8"?>
<calcChain xmlns="http://schemas.openxmlformats.org/spreadsheetml/2006/main">
  <c r="C10" i="5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" i="1"/>
  <c r="G4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  <c r="E4" i="1"/>
  <c r="E5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3" i="1"/>
  <c r="D2" i="1"/>
  <c r="C3" i="1"/>
  <c r="D3" i="1" s="1"/>
  <c r="B3" i="1"/>
  <c r="B2" i="1"/>
  <c r="A36" i="1"/>
  <c r="A37" i="1" s="1"/>
  <c r="A38" i="1" s="1"/>
  <c r="A39" i="1" s="1"/>
  <c r="A40" i="1" s="1"/>
  <c r="A41" i="1" s="1"/>
  <c r="A28" i="1"/>
  <c r="A29" i="1" s="1"/>
  <c r="A30" i="1" s="1"/>
  <c r="A31" i="1" s="1"/>
  <c r="A32" i="1" s="1"/>
  <c r="A33" i="1" s="1"/>
  <c r="A34" i="1" s="1"/>
  <c r="A35" i="1" s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" i="1"/>
  <c r="C4" i="1" l="1"/>
  <c r="D4" i="1" l="1"/>
  <c r="C5" i="1"/>
  <c r="D5" i="1" l="1"/>
  <c r="C6" i="1"/>
  <c r="C7" i="1" l="1"/>
  <c r="D6" i="1"/>
  <c r="C8" i="1" l="1"/>
  <c r="D7" i="1"/>
  <c r="C9" i="1" l="1"/>
  <c r="D8" i="1"/>
  <c r="C10" i="1" l="1"/>
  <c r="D9" i="1"/>
  <c r="C11" i="1" l="1"/>
  <c r="D10" i="1"/>
  <c r="C12" i="1" l="1"/>
  <c r="D11" i="1"/>
  <c r="C13" i="1" l="1"/>
  <c r="D12" i="1"/>
  <c r="C14" i="1" l="1"/>
  <c r="D13" i="1"/>
  <c r="C15" i="1" l="1"/>
  <c r="D14" i="1"/>
  <c r="C16" i="1" l="1"/>
  <c r="D15" i="1"/>
  <c r="C17" i="1" l="1"/>
  <c r="D16" i="1"/>
  <c r="C18" i="1" l="1"/>
  <c r="D17" i="1"/>
  <c r="C19" i="1" l="1"/>
  <c r="D18" i="1"/>
  <c r="C20" i="1" l="1"/>
  <c r="D19" i="1"/>
  <c r="C21" i="1" l="1"/>
  <c r="D20" i="1"/>
  <c r="C22" i="1" l="1"/>
  <c r="D21" i="1"/>
  <c r="C23" i="1" l="1"/>
  <c r="D22" i="1"/>
  <c r="C24" i="1" l="1"/>
  <c r="D23" i="1"/>
  <c r="C25" i="1" l="1"/>
  <c r="D24" i="1"/>
  <c r="C26" i="1" l="1"/>
  <c r="D25" i="1"/>
  <c r="C27" i="1" l="1"/>
  <c r="D26" i="1"/>
  <c r="C28" i="1" l="1"/>
  <c r="D27" i="1"/>
  <c r="C29" i="1" l="1"/>
  <c r="D28" i="1"/>
  <c r="C30" i="1" l="1"/>
  <c r="D29" i="1"/>
  <c r="C31" i="1" l="1"/>
  <c r="D30" i="1"/>
  <c r="C32" i="1" l="1"/>
  <c r="D31" i="1"/>
  <c r="C33" i="1" l="1"/>
  <c r="D32" i="1"/>
  <c r="C34" i="1" l="1"/>
  <c r="D33" i="1"/>
  <c r="C35" i="1" l="1"/>
  <c r="D34" i="1"/>
  <c r="C36" i="1" l="1"/>
  <c r="D35" i="1"/>
  <c r="C37" i="1" l="1"/>
  <c r="D36" i="1"/>
  <c r="C38" i="1" l="1"/>
  <c r="D37" i="1"/>
  <c r="C39" i="1" l="1"/>
  <c r="D38" i="1"/>
  <c r="C40" i="1" l="1"/>
  <c r="D39" i="1"/>
  <c r="C41" i="1" l="1"/>
  <c r="D41" i="1" s="1"/>
  <c r="D40" i="1"/>
</calcChain>
</file>

<file path=xl/sharedStrings.xml><?xml version="1.0" encoding="utf-8"?>
<sst xmlns="http://schemas.openxmlformats.org/spreadsheetml/2006/main" count="27" uniqueCount="21">
  <si>
    <t>z</t>
  </si>
  <si>
    <t>P( &lt; z)</t>
  </si>
  <si>
    <t>Using Excel in place of a Normal Distribution Table.</t>
  </si>
  <si>
    <t xml:space="preserve">If we want to find P(z&lt;0.55) we find in our table that value is .70884. </t>
  </si>
  <si>
    <t>If we want to find P(z&lt;0.53) we could only estimate that it would be between .69146 and .70884</t>
  </si>
  <si>
    <t>In Excel we can use the normsdist function</t>
  </si>
  <si>
    <t xml:space="preserve">P(z&lt;0.53) is </t>
  </si>
  <si>
    <t>P(-1&lt;z&lt;2.5)</t>
  </si>
  <si>
    <t>P(z&gt;2.3)</t>
  </si>
  <si>
    <t>How about "going backwards", can we find the z value for a given probabilitiy?</t>
  </si>
  <si>
    <t>For what z is P(&lt;z)=0.9?</t>
  </si>
  <si>
    <t>For what z is P(&lt;z)=0.2?</t>
  </si>
  <si>
    <t>For what z is P(&gt;z)=0.2?</t>
  </si>
  <si>
    <t>Two more cool functions in Excel</t>
  </si>
  <si>
    <t>NORMDIST(x, mean, standard_dev, cumulative)</t>
  </si>
  <si>
    <t>NORMINV(probability, mean, standard_dev)</t>
  </si>
  <si>
    <t>a)  What is the probability of a 10-week old kitten weighing less than 15 ounces?</t>
  </si>
  <si>
    <t>b)  What is the probability of a kitten weighing more than 2.5 pounds?</t>
  </si>
  <si>
    <t>d) 80% of the kittens would be expected to weigh at least how many ounces?</t>
  </si>
  <si>
    <t>c) A busy shelter has 150 kittens to treat for fleas.  How many of those kittens would be expected to weigh more than 30 ounces?</t>
  </si>
  <si>
    <t>Healthy 10-week old kittens have weights that are normally distributed with a mean of 24.5 ounces and a standard deviation of 5.25 ounces.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</si>
</sst>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7" workbookViewId="0">
      <selection activeCell="K21" sqref="K21"/>
    </sheetView>
  </sheetViews>
  <sheetFormatPr defaultRowHeight="14.4" x14ac:dyDescent="0.3"/>
  <cols>
    <col min="1" max="1" width="8.88671875" style="1"/>
    <col min="2" max="2" width="9.109375" style="1" customWidth="1"/>
    <col min="3" max="8" width="8.88671875" style="1"/>
  </cols>
  <sheetData>
    <row r="1" spans="1:8" ht="15" thickBot="1" x14ac:dyDescent="0.35">
      <c r="A1" s="2" t="s">
        <v>0</v>
      </c>
      <c r="B1" s="3" t="s">
        <v>1</v>
      </c>
      <c r="C1" s="2" t="s">
        <v>0</v>
      </c>
      <c r="D1" s="3" t="s">
        <v>1</v>
      </c>
      <c r="E1" s="2" t="s">
        <v>0</v>
      </c>
      <c r="F1" s="3" t="s">
        <v>1</v>
      </c>
      <c r="G1" s="2" t="s">
        <v>0</v>
      </c>
      <c r="H1" s="3" t="s">
        <v>1</v>
      </c>
    </row>
    <row r="2" spans="1:8" ht="15" thickTop="1" x14ac:dyDescent="0.3">
      <c r="A2" s="6">
        <v>-4</v>
      </c>
      <c r="B2" s="4">
        <f>NORMSDIST(A2)</f>
        <v>3.1671241833119857E-5</v>
      </c>
      <c r="C2" s="6">
        <v>-2</v>
      </c>
      <c r="D2" s="4">
        <f>NORMSDIST(C2)</f>
        <v>2.2750131948179191E-2</v>
      </c>
      <c r="E2" s="6">
        <v>0</v>
      </c>
      <c r="F2" s="4">
        <f>NORMSDIST(E2)</f>
        <v>0.5</v>
      </c>
      <c r="G2" s="6">
        <v>2</v>
      </c>
      <c r="H2" s="4">
        <f>NORMSDIST(G2)</f>
        <v>0.97724986805182079</v>
      </c>
    </row>
    <row r="3" spans="1:8" x14ac:dyDescent="0.3">
      <c r="A3" s="6">
        <f>A2+0.05</f>
        <v>-3.95</v>
      </c>
      <c r="B3" s="4">
        <f t="shared" ref="B3:B41" si="0">NORMSDIST(A3)</f>
        <v>3.9075596597787456E-5</v>
      </c>
      <c r="C3" s="6">
        <f>C2+0.05</f>
        <v>-1.95</v>
      </c>
      <c r="D3" s="4">
        <f t="shared" ref="D3:D41" si="1">NORMSDIST(C3)</f>
        <v>2.5588059521638607E-2</v>
      </c>
      <c r="E3" s="6">
        <f>E2+0.05</f>
        <v>0.05</v>
      </c>
      <c r="F3" s="4">
        <f t="shared" ref="F3:F41" si="2">NORMSDIST(E3)</f>
        <v>0.51993880583837249</v>
      </c>
      <c r="G3" s="6">
        <f>G2+0.05</f>
        <v>2.0499999999999998</v>
      </c>
      <c r="H3" s="4">
        <f t="shared" ref="H3:H41" si="3">NORMSDIST(G3)</f>
        <v>0.97981778459429558</v>
      </c>
    </row>
    <row r="4" spans="1:8" x14ac:dyDescent="0.3">
      <c r="A4" s="6">
        <f t="shared" ref="A4:A41" si="4">A3+0.05</f>
        <v>-3.9000000000000004</v>
      </c>
      <c r="B4" s="4">
        <f t="shared" si="0"/>
        <v>4.8096344017602614E-5</v>
      </c>
      <c r="C4" s="6">
        <f t="shared" ref="C4:C41" si="5">C3+0.05</f>
        <v>-1.9</v>
      </c>
      <c r="D4" s="4">
        <f t="shared" si="1"/>
        <v>2.87165598160018E-2</v>
      </c>
      <c r="E4" s="6">
        <f t="shared" ref="E4:E41" si="6">E3+0.05</f>
        <v>0.1</v>
      </c>
      <c r="F4" s="4">
        <f t="shared" si="2"/>
        <v>0.53982783727702899</v>
      </c>
      <c r="G4" s="6">
        <f t="shared" ref="G4:G41" si="7">G3+0.05</f>
        <v>2.0999999999999996</v>
      </c>
      <c r="H4" s="4">
        <f t="shared" si="3"/>
        <v>0.98213557943718344</v>
      </c>
    </row>
    <row r="5" spans="1:8" x14ac:dyDescent="0.3">
      <c r="A5" s="6">
        <f t="shared" si="4"/>
        <v>-3.8500000000000005</v>
      </c>
      <c r="B5" s="4">
        <f t="shared" si="0"/>
        <v>5.9058912418922381E-5</v>
      </c>
      <c r="C5" s="6">
        <f t="shared" si="5"/>
        <v>-1.8499999999999999</v>
      </c>
      <c r="D5" s="4">
        <f t="shared" si="1"/>
        <v>3.2156774795613713E-2</v>
      </c>
      <c r="E5" s="6">
        <f t="shared" si="6"/>
        <v>0.15000000000000002</v>
      </c>
      <c r="F5" s="4">
        <f t="shared" si="2"/>
        <v>0.5596176923702425</v>
      </c>
      <c r="G5" s="6">
        <f t="shared" si="7"/>
        <v>2.1499999999999995</v>
      </c>
      <c r="H5" s="4">
        <f t="shared" si="3"/>
        <v>0.98422239260890942</v>
      </c>
    </row>
    <row r="6" spans="1:8" x14ac:dyDescent="0.3">
      <c r="A6" s="6">
        <f t="shared" si="4"/>
        <v>-3.8000000000000007</v>
      </c>
      <c r="B6" s="4">
        <f t="shared" si="0"/>
        <v>7.2348043925119787E-5</v>
      </c>
      <c r="C6" s="6">
        <f t="shared" si="5"/>
        <v>-1.7999999999999998</v>
      </c>
      <c r="D6" s="4">
        <f t="shared" si="1"/>
        <v>3.593031911292581E-2</v>
      </c>
      <c r="E6" s="6">
        <f t="shared" si="6"/>
        <v>0.2</v>
      </c>
      <c r="F6" s="4">
        <f t="shared" si="2"/>
        <v>0.57925970943910299</v>
      </c>
      <c r="G6" s="6">
        <f t="shared" si="7"/>
        <v>2.1999999999999993</v>
      </c>
      <c r="H6" s="4">
        <f t="shared" si="3"/>
        <v>0.98609655248650141</v>
      </c>
    </row>
    <row r="7" spans="1:8" x14ac:dyDescent="0.3">
      <c r="A7" s="6">
        <f t="shared" si="4"/>
        <v>-3.7500000000000009</v>
      </c>
      <c r="B7" s="4">
        <f t="shared" si="0"/>
        <v>8.8417285200803367E-5</v>
      </c>
      <c r="C7" s="6">
        <f t="shared" si="5"/>
        <v>-1.7499999999999998</v>
      </c>
      <c r="D7" s="4">
        <f t="shared" si="1"/>
        <v>4.00591568638171E-2</v>
      </c>
      <c r="E7" s="6">
        <f t="shared" si="6"/>
        <v>0.25</v>
      </c>
      <c r="F7" s="4">
        <f t="shared" si="2"/>
        <v>0.5987063256829237</v>
      </c>
      <c r="G7" s="6">
        <f t="shared" si="7"/>
        <v>2.2499999999999991</v>
      </c>
      <c r="H7" s="4">
        <f t="shared" si="3"/>
        <v>0.98777552734495533</v>
      </c>
    </row>
    <row r="8" spans="1:8" x14ac:dyDescent="0.3">
      <c r="A8" s="6">
        <f t="shared" si="4"/>
        <v>-3.7000000000000011</v>
      </c>
      <c r="B8" s="4">
        <f t="shared" si="0"/>
        <v>1.0779973347738768E-4</v>
      </c>
      <c r="C8" s="6">
        <f t="shared" si="5"/>
        <v>-1.6999999999999997</v>
      </c>
      <c r="D8" s="4">
        <f t="shared" si="1"/>
        <v>4.4565462758543076E-2</v>
      </c>
      <c r="E8" s="6">
        <f t="shared" si="6"/>
        <v>0.3</v>
      </c>
      <c r="F8" s="4">
        <f t="shared" si="2"/>
        <v>0.61791142218895267</v>
      </c>
      <c r="G8" s="6">
        <f t="shared" si="7"/>
        <v>2.2999999999999989</v>
      </c>
      <c r="H8" s="4">
        <f t="shared" si="3"/>
        <v>0.98927588997832416</v>
      </c>
    </row>
    <row r="9" spans="1:8" x14ac:dyDescent="0.3">
      <c r="A9" s="6">
        <f t="shared" si="4"/>
        <v>-3.6500000000000012</v>
      </c>
      <c r="B9" s="4">
        <f t="shared" si="0"/>
        <v>1.3112015442048373E-4</v>
      </c>
      <c r="C9" s="6">
        <f t="shared" si="5"/>
        <v>-1.6499999999999997</v>
      </c>
      <c r="D9" s="4">
        <f t="shared" si="1"/>
        <v>4.9471468033648096E-2</v>
      </c>
      <c r="E9" s="6">
        <f t="shared" si="6"/>
        <v>0.35</v>
      </c>
      <c r="F9" s="4">
        <f t="shared" si="2"/>
        <v>0.6368306511756191</v>
      </c>
      <c r="G9" s="6">
        <f t="shared" si="7"/>
        <v>2.3499999999999988</v>
      </c>
      <c r="H9" s="4">
        <f t="shared" si="3"/>
        <v>0.99061329446516144</v>
      </c>
    </row>
    <row r="10" spans="1:8" x14ac:dyDescent="0.3">
      <c r="A10" s="6">
        <f t="shared" si="4"/>
        <v>-3.6000000000000014</v>
      </c>
      <c r="B10" s="4">
        <f t="shared" si="0"/>
        <v>1.5910859015753293E-4</v>
      </c>
      <c r="C10" s="6">
        <f t="shared" si="5"/>
        <v>-1.5999999999999996</v>
      </c>
      <c r="D10" s="4">
        <f t="shared" si="1"/>
        <v>5.4799291699558036E-2</v>
      </c>
      <c r="E10" s="6">
        <f t="shared" si="6"/>
        <v>0.39999999999999997</v>
      </c>
      <c r="F10" s="4">
        <f t="shared" si="2"/>
        <v>0.65542174161032418</v>
      </c>
      <c r="G10" s="6">
        <f t="shared" si="7"/>
        <v>2.3999999999999986</v>
      </c>
      <c r="H10" s="4">
        <f t="shared" si="3"/>
        <v>0.99180246407540384</v>
      </c>
    </row>
    <row r="11" spans="1:8" x14ac:dyDescent="0.3">
      <c r="A11" s="6">
        <f t="shared" si="4"/>
        <v>-3.5500000000000016</v>
      </c>
      <c r="B11" s="4">
        <f t="shared" si="0"/>
        <v>1.9261557563563189E-4</v>
      </c>
      <c r="C11" s="6">
        <f t="shared" si="5"/>
        <v>-1.5499999999999996</v>
      </c>
      <c r="D11" s="4">
        <f t="shared" si="1"/>
        <v>6.0570758002059043E-2</v>
      </c>
      <c r="E11" s="6">
        <f t="shared" si="6"/>
        <v>0.44999999999999996</v>
      </c>
      <c r="F11" s="4">
        <f t="shared" si="2"/>
        <v>0.67364477971207992</v>
      </c>
      <c r="G11" s="6">
        <f t="shared" si="7"/>
        <v>2.4499999999999984</v>
      </c>
      <c r="H11" s="4">
        <f t="shared" si="3"/>
        <v>0.99285718926472855</v>
      </c>
    </row>
    <row r="12" spans="1:8" x14ac:dyDescent="0.3">
      <c r="A12" s="6">
        <f t="shared" si="4"/>
        <v>-3.5000000000000018</v>
      </c>
      <c r="B12" s="4">
        <f t="shared" si="0"/>
        <v>2.3262907903552344E-4</v>
      </c>
      <c r="C12" s="6">
        <f t="shared" si="5"/>
        <v>-1.4999999999999996</v>
      </c>
      <c r="D12" s="4">
        <f t="shared" si="1"/>
        <v>6.6807201268858127E-2</v>
      </c>
      <c r="E12" s="6">
        <f t="shared" si="6"/>
        <v>0.49999999999999994</v>
      </c>
      <c r="F12" s="4">
        <f t="shared" si="2"/>
        <v>0.69146246127401312</v>
      </c>
      <c r="G12" s="6">
        <f t="shared" si="7"/>
        <v>2.4999999999999982</v>
      </c>
      <c r="H12" s="4">
        <f t="shared" si="3"/>
        <v>0.99379033467422384</v>
      </c>
    </row>
    <row r="13" spans="1:8" x14ac:dyDescent="0.3">
      <c r="A13" s="6">
        <f t="shared" si="4"/>
        <v>-3.450000000000002</v>
      </c>
      <c r="B13" s="4">
        <f t="shared" si="0"/>
        <v>2.8029327681617521E-4</v>
      </c>
      <c r="C13" s="6">
        <f t="shared" si="5"/>
        <v>-1.4499999999999995</v>
      </c>
      <c r="D13" s="4">
        <f t="shared" si="1"/>
        <v>7.3529259609648401E-2</v>
      </c>
      <c r="E13" s="6">
        <f t="shared" si="6"/>
        <v>0.54999999999999993</v>
      </c>
      <c r="F13" s="4">
        <f t="shared" si="2"/>
        <v>0.70884031321165364</v>
      </c>
      <c r="G13" s="6">
        <f t="shared" si="7"/>
        <v>2.549999999999998</v>
      </c>
      <c r="H13" s="4">
        <f t="shared" si="3"/>
        <v>0.99461385404593328</v>
      </c>
    </row>
    <row r="14" spans="1:8" x14ac:dyDescent="0.3">
      <c r="A14" s="6">
        <f t="shared" si="4"/>
        <v>-3.4000000000000021</v>
      </c>
      <c r="B14" s="4">
        <f t="shared" si="0"/>
        <v>3.3692926567687836E-4</v>
      </c>
      <c r="C14" s="6">
        <f t="shared" si="5"/>
        <v>-1.3999999999999995</v>
      </c>
      <c r="D14" s="4">
        <f t="shared" si="1"/>
        <v>8.0756659233771108E-2</v>
      </c>
      <c r="E14" s="6">
        <f t="shared" si="6"/>
        <v>0.6</v>
      </c>
      <c r="F14" s="4">
        <f t="shared" si="2"/>
        <v>0.72574688224992645</v>
      </c>
      <c r="G14" s="6">
        <f t="shared" si="7"/>
        <v>2.5999999999999979</v>
      </c>
      <c r="H14" s="4">
        <f t="shared" si="3"/>
        <v>0.99533881197628127</v>
      </c>
    </row>
    <row r="15" spans="1:8" x14ac:dyDescent="0.3">
      <c r="A15" s="6">
        <f t="shared" si="4"/>
        <v>-3.3500000000000023</v>
      </c>
      <c r="B15" s="4">
        <f t="shared" si="0"/>
        <v>4.040578018640169E-4</v>
      </c>
      <c r="C15" s="6">
        <f t="shared" si="5"/>
        <v>-1.3499999999999994</v>
      </c>
      <c r="D15" s="4">
        <f t="shared" si="1"/>
        <v>8.8507991437402081E-2</v>
      </c>
      <c r="E15" s="6">
        <f t="shared" si="6"/>
        <v>0.65</v>
      </c>
      <c r="F15" s="4">
        <f t="shared" si="2"/>
        <v>0.74215388919413527</v>
      </c>
      <c r="G15" s="6">
        <f t="shared" si="7"/>
        <v>2.6499999999999977</v>
      </c>
      <c r="H15" s="4">
        <f t="shared" si="3"/>
        <v>0.99597541145724167</v>
      </c>
    </row>
    <row r="16" spans="1:8" x14ac:dyDescent="0.3">
      <c r="A16" s="6">
        <f t="shared" si="4"/>
        <v>-3.3000000000000025</v>
      </c>
      <c r="B16" s="4">
        <f t="shared" si="0"/>
        <v>4.8342414238377245E-4</v>
      </c>
      <c r="C16" s="6">
        <f t="shared" si="5"/>
        <v>-1.2999999999999994</v>
      </c>
      <c r="D16" s="4">
        <f t="shared" si="1"/>
        <v>9.6800484585610427E-2</v>
      </c>
      <c r="E16" s="6">
        <f t="shared" si="6"/>
        <v>0.70000000000000007</v>
      </c>
      <c r="F16" s="4">
        <f t="shared" si="2"/>
        <v>0.75803634777692697</v>
      </c>
      <c r="G16" s="6">
        <f t="shared" si="7"/>
        <v>2.6999999999999975</v>
      </c>
      <c r="H16" s="4">
        <f t="shared" si="3"/>
        <v>0.99653302619695927</v>
      </c>
    </row>
    <row r="17" spans="1:8" x14ac:dyDescent="0.3">
      <c r="A17" s="6">
        <f t="shared" si="4"/>
        <v>-3.2500000000000027</v>
      </c>
      <c r="B17" s="4">
        <f t="shared" si="0"/>
        <v>5.7702504239076093E-4</v>
      </c>
      <c r="C17" s="6">
        <f t="shared" si="5"/>
        <v>-1.2499999999999993</v>
      </c>
      <c r="D17" s="4">
        <f t="shared" si="1"/>
        <v>0.10564977366685536</v>
      </c>
      <c r="E17" s="6">
        <f t="shared" si="6"/>
        <v>0.75000000000000011</v>
      </c>
      <c r="F17" s="4">
        <f t="shared" si="2"/>
        <v>0.77337264762313174</v>
      </c>
      <c r="G17" s="6">
        <f t="shared" si="7"/>
        <v>2.7499999999999973</v>
      </c>
      <c r="H17" s="4">
        <f t="shared" si="3"/>
        <v>0.99702023676494544</v>
      </c>
    </row>
    <row r="18" spans="1:8" x14ac:dyDescent="0.3">
      <c r="A18" s="6">
        <f t="shared" si="4"/>
        <v>-3.2000000000000028</v>
      </c>
      <c r="B18" s="4">
        <f t="shared" si="0"/>
        <v>6.8713793791584123E-4</v>
      </c>
      <c r="C18" s="6">
        <f t="shared" si="5"/>
        <v>-1.1999999999999993</v>
      </c>
      <c r="D18" s="4">
        <f t="shared" si="1"/>
        <v>0.1150696702217084</v>
      </c>
      <c r="E18" s="6">
        <f t="shared" si="6"/>
        <v>0.80000000000000016</v>
      </c>
      <c r="F18" s="4">
        <f t="shared" si="2"/>
        <v>0.78814460141660336</v>
      </c>
      <c r="G18" s="6">
        <f t="shared" si="7"/>
        <v>2.7999999999999972</v>
      </c>
      <c r="H18" s="4">
        <f t="shared" si="3"/>
        <v>0.99744486966957202</v>
      </c>
    </row>
    <row r="19" spans="1:8" x14ac:dyDescent="0.3">
      <c r="A19" s="6">
        <f t="shared" si="4"/>
        <v>-3.150000000000003</v>
      </c>
      <c r="B19" s="4">
        <f t="shared" si="0"/>
        <v>8.1635231282855257E-4</v>
      </c>
      <c r="C19" s="6">
        <f t="shared" si="5"/>
        <v>-1.1499999999999992</v>
      </c>
      <c r="D19" s="4">
        <f t="shared" si="1"/>
        <v>0.12507193563715038</v>
      </c>
      <c r="E19" s="6">
        <f t="shared" si="6"/>
        <v>0.8500000000000002</v>
      </c>
      <c r="F19" s="4">
        <f t="shared" si="2"/>
        <v>0.80233745687730762</v>
      </c>
      <c r="G19" s="6">
        <f t="shared" si="7"/>
        <v>2.849999999999997</v>
      </c>
      <c r="H19" s="4">
        <f t="shared" si="3"/>
        <v>0.99781403854508677</v>
      </c>
    </row>
    <row r="20" spans="1:8" x14ac:dyDescent="0.3">
      <c r="A20" s="6">
        <f t="shared" si="4"/>
        <v>-3.1000000000000032</v>
      </c>
      <c r="B20" s="4">
        <f t="shared" si="0"/>
        <v>9.676032132183459E-4</v>
      </c>
      <c r="C20" s="6">
        <f t="shared" si="5"/>
        <v>-1.0999999999999992</v>
      </c>
      <c r="D20" s="4">
        <f t="shared" si="1"/>
        <v>0.13566606094638284</v>
      </c>
      <c r="E20" s="6">
        <f t="shared" si="6"/>
        <v>0.90000000000000024</v>
      </c>
      <c r="F20" s="4">
        <f t="shared" si="2"/>
        <v>0.81593987465324058</v>
      </c>
      <c r="G20" s="6">
        <f t="shared" si="7"/>
        <v>2.8999999999999968</v>
      </c>
      <c r="H20" s="4">
        <f t="shared" si="3"/>
        <v>0.99813418669961596</v>
      </c>
    </row>
    <row r="21" spans="1:8" x14ac:dyDescent="0.3">
      <c r="A21" s="6">
        <f t="shared" si="4"/>
        <v>-3.0500000000000034</v>
      </c>
      <c r="B21" s="4">
        <f t="shared" si="0"/>
        <v>1.1442068310226854E-3</v>
      </c>
      <c r="C21" s="6">
        <f t="shared" si="5"/>
        <v>-1.0499999999999992</v>
      </c>
      <c r="D21" s="4">
        <f t="shared" si="1"/>
        <v>0.14685905637589616</v>
      </c>
      <c r="E21" s="6">
        <f t="shared" si="6"/>
        <v>0.95000000000000029</v>
      </c>
      <c r="F21" s="4">
        <f t="shared" si="2"/>
        <v>0.82894387369151823</v>
      </c>
      <c r="G21" s="6">
        <f t="shared" si="7"/>
        <v>2.9499999999999966</v>
      </c>
      <c r="H21" s="4">
        <f t="shared" si="3"/>
        <v>0.99841113035263507</v>
      </c>
    </row>
    <row r="22" spans="1:8" x14ac:dyDescent="0.3">
      <c r="A22" s="6">
        <f t="shared" si="4"/>
        <v>-3.0000000000000036</v>
      </c>
      <c r="B22" s="4">
        <f t="shared" si="0"/>
        <v>1.3498980316300785E-3</v>
      </c>
      <c r="C22" s="6">
        <f t="shared" si="5"/>
        <v>-0.99999999999999911</v>
      </c>
      <c r="D22" s="4">
        <f t="shared" si="1"/>
        <v>0.15865525393145727</v>
      </c>
      <c r="E22" s="6">
        <f t="shared" si="6"/>
        <v>1.0000000000000002</v>
      </c>
      <c r="F22" s="4">
        <f t="shared" si="2"/>
        <v>0.84134474606854304</v>
      </c>
      <c r="G22" s="6">
        <f t="shared" si="7"/>
        <v>2.9999999999999964</v>
      </c>
      <c r="H22" s="4">
        <f t="shared" si="3"/>
        <v>0.9986501019683699</v>
      </c>
    </row>
    <row r="23" spans="1:8" x14ac:dyDescent="0.3">
      <c r="A23" s="6">
        <f t="shared" si="4"/>
        <v>-2.9500000000000037</v>
      </c>
      <c r="B23" s="4">
        <f t="shared" si="0"/>
        <v>1.5888696473648461E-3</v>
      </c>
      <c r="C23" s="6">
        <f t="shared" si="5"/>
        <v>-0.94999999999999907</v>
      </c>
      <c r="D23" s="4">
        <f t="shared" si="1"/>
        <v>0.17105612630848208</v>
      </c>
      <c r="E23" s="6">
        <f t="shared" si="6"/>
        <v>1.0500000000000003</v>
      </c>
      <c r="F23" s="4">
        <f t="shared" si="2"/>
        <v>0.85314094362410409</v>
      </c>
      <c r="G23" s="6">
        <f t="shared" si="7"/>
        <v>3.0499999999999963</v>
      </c>
      <c r="H23" s="4">
        <f t="shared" si="3"/>
        <v>0.99885579316897732</v>
      </c>
    </row>
    <row r="24" spans="1:8" x14ac:dyDescent="0.3">
      <c r="A24" s="6">
        <f t="shared" si="4"/>
        <v>-2.9000000000000039</v>
      </c>
      <c r="B24" s="4">
        <f t="shared" si="0"/>
        <v>1.865813300384012E-3</v>
      </c>
      <c r="C24" s="6">
        <f t="shared" si="5"/>
        <v>-0.89999999999999902</v>
      </c>
      <c r="D24" s="4">
        <f t="shared" si="1"/>
        <v>0.18406012534675975</v>
      </c>
      <c r="E24" s="6">
        <f t="shared" si="6"/>
        <v>1.1000000000000003</v>
      </c>
      <c r="F24" s="4">
        <f t="shared" si="2"/>
        <v>0.86433393905361744</v>
      </c>
      <c r="G24" s="6">
        <f t="shared" si="7"/>
        <v>3.0999999999999961</v>
      </c>
      <c r="H24" s="4">
        <f t="shared" si="3"/>
        <v>0.99903239678678168</v>
      </c>
    </row>
    <row r="25" spans="1:8" x14ac:dyDescent="0.3">
      <c r="A25" s="6">
        <f t="shared" si="4"/>
        <v>-2.8500000000000041</v>
      </c>
      <c r="B25" s="4">
        <f t="shared" si="0"/>
        <v>2.1859614549132101E-3</v>
      </c>
      <c r="C25" s="6">
        <f t="shared" si="5"/>
        <v>-0.84999999999999898</v>
      </c>
      <c r="D25" s="4">
        <f t="shared" si="1"/>
        <v>0.19766254312269266</v>
      </c>
      <c r="E25" s="6">
        <f t="shared" si="6"/>
        <v>1.1500000000000004</v>
      </c>
      <c r="F25" s="4">
        <f t="shared" si="2"/>
        <v>0.87492806436284987</v>
      </c>
      <c r="G25" s="6">
        <f t="shared" si="7"/>
        <v>3.1499999999999959</v>
      </c>
      <c r="H25" s="4">
        <f t="shared" si="3"/>
        <v>0.99918364768717138</v>
      </c>
    </row>
    <row r="26" spans="1:8" x14ac:dyDescent="0.3">
      <c r="A26" s="6">
        <f t="shared" si="4"/>
        <v>-2.8000000000000043</v>
      </c>
      <c r="B26" s="4">
        <f t="shared" si="0"/>
        <v>2.5551303304278961E-3</v>
      </c>
      <c r="C26" s="6">
        <f t="shared" si="5"/>
        <v>-0.79999999999999893</v>
      </c>
      <c r="D26" s="4">
        <f t="shared" si="1"/>
        <v>0.21185539858339703</v>
      </c>
      <c r="E26" s="6">
        <f t="shared" si="6"/>
        <v>1.2000000000000004</v>
      </c>
      <c r="F26" s="4">
        <f t="shared" si="2"/>
        <v>0.88493032977829178</v>
      </c>
      <c r="G26" s="6">
        <f t="shared" si="7"/>
        <v>3.1999999999999957</v>
      </c>
      <c r="H26" s="4">
        <f t="shared" si="3"/>
        <v>0.99931286206208414</v>
      </c>
    </row>
    <row r="27" spans="1:8" x14ac:dyDescent="0.3">
      <c r="A27" s="6">
        <f t="shared" si="4"/>
        <v>-2.7500000000000044</v>
      </c>
      <c r="B27" s="4">
        <f t="shared" si="0"/>
        <v>2.9797632350545135E-3</v>
      </c>
      <c r="C27" s="6">
        <f t="shared" si="5"/>
        <v>-0.74999999999999889</v>
      </c>
      <c r="D27" s="4">
        <f t="shared" si="1"/>
        <v>0.22662735237686854</v>
      </c>
      <c r="E27" s="6">
        <f t="shared" si="6"/>
        <v>1.2500000000000004</v>
      </c>
      <c r="F27" s="4">
        <f t="shared" si="2"/>
        <v>0.89435022633314487</v>
      </c>
      <c r="G27" s="6">
        <f t="shared" si="7"/>
        <v>3.2499999999999956</v>
      </c>
      <c r="H27" s="4">
        <f t="shared" si="3"/>
        <v>0.99942297495760923</v>
      </c>
    </row>
    <row r="28" spans="1:8" x14ac:dyDescent="0.3">
      <c r="A28" s="6">
        <f>A27+0.05</f>
        <v>-2.7000000000000046</v>
      </c>
      <c r="B28" s="4">
        <f t="shared" si="0"/>
        <v>3.4669738030406187E-3</v>
      </c>
      <c r="C28" s="6">
        <f t="shared" si="5"/>
        <v>-0.69999999999999885</v>
      </c>
      <c r="D28" s="4">
        <f t="shared" si="1"/>
        <v>0.24196365222307331</v>
      </c>
      <c r="E28" s="6">
        <f t="shared" si="6"/>
        <v>1.3000000000000005</v>
      </c>
      <c r="F28" s="4">
        <f t="shared" si="2"/>
        <v>0.90319951541438981</v>
      </c>
      <c r="G28" s="6">
        <f t="shared" si="7"/>
        <v>3.2999999999999954</v>
      </c>
      <c r="H28" s="4">
        <f t="shared" si="3"/>
        <v>0.99951657585761622</v>
      </c>
    </row>
    <row r="29" spans="1:8" x14ac:dyDescent="0.3">
      <c r="A29" s="6">
        <f t="shared" si="4"/>
        <v>-2.6500000000000048</v>
      </c>
      <c r="B29" s="4">
        <f t="shared" si="0"/>
        <v>4.0245885427582506E-3</v>
      </c>
      <c r="C29" s="6">
        <f t="shared" si="5"/>
        <v>-0.6499999999999988</v>
      </c>
      <c r="D29" s="4">
        <f t="shared" si="1"/>
        <v>0.25784611080586506</v>
      </c>
      <c r="E29" s="6">
        <f t="shared" si="6"/>
        <v>1.3500000000000005</v>
      </c>
      <c r="F29" s="4">
        <f t="shared" si="2"/>
        <v>0.91149200856259804</v>
      </c>
      <c r="G29" s="6">
        <f t="shared" si="7"/>
        <v>3.3499999999999952</v>
      </c>
      <c r="H29" s="4">
        <f t="shared" si="3"/>
        <v>0.99959594219813597</v>
      </c>
    </row>
    <row r="30" spans="1:8" x14ac:dyDescent="0.3">
      <c r="A30" s="6">
        <f t="shared" si="4"/>
        <v>-2.600000000000005</v>
      </c>
      <c r="B30" s="4">
        <f t="shared" si="0"/>
        <v>4.6611880237186791E-3</v>
      </c>
      <c r="C30" s="6">
        <f t="shared" si="5"/>
        <v>-0.59999999999999876</v>
      </c>
      <c r="D30" s="4">
        <f t="shared" si="1"/>
        <v>0.27425311775007399</v>
      </c>
      <c r="E30" s="6">
        <f t="shared" si="6"/>
        <v>1.4000000000000006</v>
      </c>
      <c r="F30" s="4">
        <f t="shared" si="2"/>
        <v>0.91924334076622904</v>
      </c>
      <c r="G30" s="6">
        <f t="shared" si="7"/>
        <v>3.399999999999995</v>
      </c>
      <c r="H30" s="4">
        <f t="shared" si="3"/>
        <v>0.99966307073432314</v>
      </c>
    </row>
    <row r="31" spans="1:8" x14ac:dyDescent="0.3">
      <c r="A31" s="6">
        <f t="shared" si="4"/>
        <v>-2.5500000000000052</v>
      </c>
      <c r="B31" s="4">
        <f t="shared" si="0"/>
        <v>5.3861459540666063E-3</v>
      </c>
      <c r="C31" s="6">
        <f t="shared" si="5"/>
        <v>-0.54999999999999871</v>
      </c>
      <c r="D31" s="4">
        <f t="shared" si="1"/>
        <v>0.29115968678834681</v>
      </c>
      <c r="E31" s="6">
        <f t="shared" si="6"/>
        <v>1.4500000000000006</v>
      </c>
      <c r="F31" s="4">
        <f t="shared" si="2"/>
        <v>0.92647074039035171</v>
      </c>
      <c r="G31" s="6">
        <f t="shared" si="7"/>
        <v>3.4499999999999948</v>
      </c>
      <c r="H31" s="4">
        <f t="shared" si="3"/>
        <v>0.99971970672318378</v>
      </c>
    </row>
    <row r="32" spans="1:8" x14ac:dyDescent="0.3">
      <c r="A32" s="6">
        <f t="shared" si="4"/>
        <v>-2.5000000000000053</v>
      </c>
      <c r="B32" s="4">
        <f t="shared" si="0"/>
        <v>6.2096653257760395E-3</v>
      </c>
      <c r="C32" s="6">
        <f t="shared" si="5"/>
        <v>-0.49999999999999872</v>
      </c>
      <c r="D32" s="4">
        <f t="shared" si="1"/>
        <v>0.30853753872598733</v>
      </c>
      <c r="E32" s="6">
        <f t="shared" si="6"/>
        <v>1.5000000000000007</v>
      </c>
      <c r="F32" s="4">
        <f t="shared" si="2"/>
        <v>0.93319279873114203</v>
      </c>
      <c r="G32" s="6">
        <f t="shared" si="7"/>
        <v>3.4999999999999947</v>
      </c>
      <c r="H32" s="4">
        <f t="shared" si="3"/>
        <v>0.99976737092096446</v>
      </c>
    </row>
    <row r="33" spans="1:8" x14ac:dyDescent="0.3">
      <c r="A33" s="6">
        <f t="shared" si="4"/>
        <v>-2.4500000000000055</v>
      </c>
      <c r="B33" s="4">
        <f t="shared" si="0"/>
        <v>7.1428107352713094E-3</v>
      </c>
      <c r="C33" s="6">
        <f t="shared" si="5"/>
        <v>-0.44999999999999873</v>
      </c>
      <c r="D33" s="4">
        <f t="shared" si="1"/>
        <v>0.32635522028792041</v>
      </c>
      <c r="E33" s="6">
        <f t="shared" si="6"/>
        <v>1.5500000000000007</v>
      </c>
      <c r="F33" s="4">
        <f t="shared" si="2"/>
        <v>0.93942924199794109</v>
      </c>
      <c r="G33" s="6">
        <f t="shared" si="7"/>
        <v>3.5499999999999945</v>
      </c>
      <c r="H33" s="4">
        <f t="shared" si="3"/>
        <v>0.99980738442436434</v>
      </c>
    </row>
    <row r="34" spans="1:8" x14ac:dyDescent="0.3">
      <c r="A34" s="6">
        <f t="shared" si="4"/>
        <v>-2.4000000000000057</v>
      </c>
      <c r="B34" s="4">
        <f t="shared" si="0"/>
        <v>8.1975359245959993E-3</v>
      </c>
      <c r="C34" s="6">
        <f t="shared" si="5"/>
        <v>-0.39999999999999875</v>
      </c>
      <c r="D34" s="4">
        <f t="shared" si="1"/>
        <v>0.34457825838967626</v>
      </c>
      <c r="E34" s="6">
        <f t="shared" si="6"/>
        <v>1.6000000000000008</v>
      </c>
      <c r="F34" s="4">
        <f t="shared" si="2"/>
        <v>0.94520070830044212</v>
      </c>
      <c r="G34" s="6">
        <f t="shared" si="7"/>
        <v>3.5999999999999943</v>
      </c>
      <c r="H34" s="4">
        <f t="shared" si="3"/>
        <v>0.99984089140984245</v>
      </c>
    </row>
    <row r="35" spans="1:8" x14ac:dyDescent="0.3">
      <c r="A35" s="6">
        <f t="shared" si="4"/>
        <v>-2.3500000000000059</v>
      </c>
      <c r="B35" s="4">
        <f t="shared" si="0"/>
        <v>9.3867055348384257E-3</v>
      </c>
      <c r="C35" s="6">
        <f t="shared" si="5"/>
        <v>-0.34999999999999876</v>
      </c>
      <c r="D35" s="4">
        <f t="shared" si="1"/>
        <v>0.36316934882438134</v>
      </c>
      <c r="E35" s="6">
        <f t="shared" si="6"/>
        <v>1.6500000000000008</v>
      </c>
      <c r="F35" s="4">
        <f t="shared" si="2"/>
        <v>0.95052853196635201</v>
      </c>
      <c r="G35" s="6">
        <f t="shared" si="7"/>
        <v>3.6499999999999941</v>
      </c>
      <c r="H35" s="4">
        <f t="shared" si="3"/>
        <v>0.99986887984557948</v>
      </c>
    </row>
    <row r="36" spans="1:8" x14ac:dyDescent="0.3">
      <c r="A36" s="6">
        <f>A35+0.05</f>
        <v>-2.300000000000006</v>
      </c>
      <c r="B36" s="4">
        <f t="shared" si="0"/>
        <v>1.0724110021675632E-2</v>
      </c>
      <c r="C36" s="6">
        <f t="shared" si="5"/>
        <v>-0.29999999999999877</v>
      </c>
      <c r="D36" s="4">
        <f t="shared" si="1"/>
        <v>0.38208857781104782</v>
      </c>
      <c r="E36" s="6">
        <f t="shared" si="6"/>
        <v>1.7000000000000008</v>
      </c>
      <c r="F36" s="4">
        <f t="shared" si="2"/>
        <v>0.9554345372414571</v>
      </c>
      <c r="G36" s="6">
        <f t="shared" si="7"/>
        <v>3.699999999999994</v>
      </c>
      <c r="H36" s="4">
        <f t="shared" si="3"/>
        <v>0.99989220026652259</v>
      </c>
    </row>
    <row r="37" spans="1:8" x14ac:dyDescent="0.3">
      <c r="A37" s="6">
        <f t="shared" si="4"/>
        <v>-2.2500000000000062</v>
      </c>
      <c r="B37" s="4">
        <f t="shared" si="0"/>
        <v>1.2224472655044503E-2</v>
      </c>
      <c r="C37" s="6">
        <f t="shared" si="5"/>
        <v>-0.24999999999999878</v>
      </c>
      <c r="D37" s="4">
        <f t="shared" si="1"/>
        <v>0.40129367431707674</v>
      </c>
      <c r="E37" s="6">
        <f t="shared" si="6"/>
        <v>1.7500000000000009</v>
      </c>
      <c r="F37" s="4">
        <f t="shared" si="2"/>
        <v>0.959940843136183</v>
      </c>
      <c r="G37" s="6">
        <f t="shared" si="7"/>
        <v>3.7499999999999938</v>
      </c>
      <c r="H37" s="4">
        <f t="shared" si="3"/>
        <v>0.99991158271479919</v>
      </c>
    </row>
    <row r="38" spans="1:8" x14ac:dyDescent="0.3">
      <c r="A38" s="6">
        <f t="shared" si="4"/>
        <v>-2.2000000000000064</v>
      </c>
      <c r="B38" s="4">
        <f t="shared" si="0"/>
        <v>1.3903447513498373E-2</v>
      </c>
      <c r="C38" s="6">
        <f t="shared" si="5"/>
        <v>-0.19999999999999879</v>
      </c>
      <c r="D38" s="4">
        <f t="shared" si="1"/>
        <v>0.42074029056089746</v>
      </c>
      <c r="E38" s="6">
        <f t="shared" si="6"/>
        <v>1.8000000000000009</v>
      </c>
      <c r="F38" s="4">
        <f t="shared" si="2"/>
        <v>0.96406968088707434</v>
      </c>
      <c r="G38" s="6">
        <f t="shared" si="7"/>
        <v>3.7999999999999936</v>
      </c>
      <c r="H38" s="4">
        <f t="shared" si="3"/>
        <v>0.99992765195607491</v>
      </c>
    </row>
    <row r="39" spans="1:8" x14ac:dyDescent="0.3">
      <c r="A39" s="6">
        <f t="shared" si="4"/>
        <v>-2.1500000000000066</v>
      </c>
      <c r="B39" s="4">
        <f t="shared" si="0"/>
        <v>1.5777607391090239E-2</v>
      </c>
      <c r="C39" s="6">
        <f t="shared" si="5"/>
        <v>-0.1499999999999988</v>
      </c>
      <c r="D39" s="4">
        <f t="shared" si="1"/>
        <v>0.44038230762975794</v>
      </c>
      <c r="E39" s="6">
        <f t="shared" si="6"/>
        <v>1.850000000000001</v>
      </c>
      <c r="F39" s="4">
        <f t="shared" si="2"/>
        <v>0.96784322520438637</v>
      </c>
      <c r="G39" s="6">
        <f t="shared" si="7"/>
        <v>3.8499999999999934</v>
      </c>
      <c r="H39" s="4">
        <f t="shared" si="3"/>
        <v>0.99994094108758103</v>
      </c>
    </row>
    <row r="40" spans="1:8" x14ac:dyDescent="0.3">
      <c r="A40" s="6">
        <f t="shared" si="4"/>
        <v>-2.1000000000000068</v>
      </c>
      <c r="B40" s="4">
        <f t="shared" si="0"/>
        <v>1.7864420562816261E-2</v>
      </c>
      <c r="C40" s="6">
        <f t="shared" si="5"/>
        <v>-9.9999999999998798E-2</v>
      </c>
      <c r="D40" s="4">
        <f t="shared" si="1"/>
        <v>0.46017216272297151</v>
      </c>
      <c r="E40" s="6">
        <f t="shared" si="6"/>
        <v>1.900000000000001</v>
      </c>
      <c r="F40" s="4">
        <f t="shared" si="2"/>
        <v>0.97128344018399826</v>
      </c>
      <c r="G40" s="6">
        <f t="shared" si="7"/>
        <v>3.8999999999999932</v>
      </c>
      <c r="H40" s="4">
        <f t="shared" si="3"/>
        <v>0.99995190365598241</v>
      </c>
    </row>
    <row r="41" spans="1:8" ht="15" thickBot="1" x14ac:dyDescent="0.35">
      <c r="A41" s="7">
        <f t="shared" si="4"/>
        <v>-2.0500000000000069</v>
      </c>
      <c r="B41" s="5">
        <f t="shared" si="0"/>
        <v>2.0182215405704064E-2</v>
      </c>
      <c r="C41" s="7">
        <f t="shared" si="5"/>
        <v>-4.9999999999998795E-2</v>
      </c>
      <c r="D41" s="5">
        <f t="shared" si="1"/>
        <v>0.48006119416162801</v>
      </c>
      <c r="E41" s="7">
        <f t="shared" si="6"/>
        <v>1.9500000000000011</v>
      </c>
      <c r="F41" s="5">
        <f t="shared" si="2"/>
        <v>0.97441194047836144</v>
      </c>
      <c r="G41" s="7">
        <f t="shared" si="7"/>
        <v>3.9499999999999931</v>
      </c>
      <c r="H41" s="5">
        <f t="shared" si="3"/>
        <v>0.99996092440340223</v>
      </c>
    </row>
  </sheetData>
  <pageMargins left="0.7" right="0.7" top="0.75" bottom="0.75" header="0.3" footer="0.3"/>
  <pageSetup orientation="portrait" r:id="rId1"/>
  <ignoredErrors>
    <ignoredError sqref="B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0" zoomScaleNormal="120" workbookViewId="0">
      <selection activeCell="G3" sqref="G3"/>
    </sheetView>
  </sheetViews>
  <sheetFormatPr defaultRowHeight="14.4" x14ac:dyDescent="0.3"/>
  <cols>
    <col min="1" max="1" width="10.88671875" customWidth="1"/>
  </cols>
  <sheetData>
    <row r="1" spans="1:4" x14ac:dyDescent="0.3">
      <c r="A1" t="s">
        <v>2</v>
      </c>
    </row>
    <row r="3" spans="1:4" x14ac:dyDescent="0.3">
      <c r="A3" s="11" t="s">
        <v>3</v>
      </c>
      <c r="B3" s="11"/>
      <c r="C3" s="11"/>
      <c r="D3" s="11"/>
    </row>
    <row r="4" spans="1:4" x14ac:dyDescent="0.3">
      <c r="A4" s="11"/>
      <c r="B4" s="11"/>
      <c r="C4" s="11"/>
      <c r="D4" s="11"/>
    </row>
    <row r="5" spans="1:4" x14ac:dyDescent="0.3">
      <c r="A5" s="11" t="s">
        <v>4</v>
      </c>
      <c r="B5" s="11"/>
      <c r="C5" s="11"/>
      <c r="D5" s="11"/>
    </row>
    <row r="6" spans="1:4" x14ac:dyDescent="0.3">
      <c r="A6" s="11"/>
      <c r="B6" s="11"/>
      <c r="C6" s="11"/>
      <c r="D6" s="11"/>
    </row>
    <row r="7" spans="1:4" x14ac:dyDescent="0.3">
      <c r="A7" s="11"/>
      <c r="B7" s="11"/>
      <c r="C7" s="11"/>
      <c r="D7" s="11"/>
    </row>
    <row r="9" spans="1:4" ht="15" thickBot="1" x14ac:dyDescent="0.35">
      <c r="A9" t="s">
        <v>5</v>
      </c>
    </row>
    <row r="10" spans="1:4" ht="15" thickBot="1" x14ac:dyDescent="0.35">
      <c r="A10" t="s">
        <v>6</v>
      </c>
      <c r="C10" s="8">
        <f>NORMSDIST(0.53)</f>
        <v>0.70194403460512356</v>
      </c>
    </row>
    <row r="11" spans="1:4" ht="15" thickBot="1" x14ac:dyDescent="0.35"/>
    <row r="12" spans="1:4" ht="15" thickBot="1" x14ac:dyDescent="0.35">
      <c r="A12" t="s">
        <v>7</v>
      </c>
      <c r="C12" s="8"/>
    </row>
    <row r="13" spans="1:4" ht="15" thickBot="1" x14ac:dyDescent="0.35"/>
    <row r="14" spans="1:4" ht="15" thickBot="1" x14ac:dyDescent="0.35">
      <c r="A14" t="s">
        <v>8</v>
      </c>
      <c r="C14" s="8"/>
    </row>
  </sheetData>
  <mergeCells count="2">
    <mergeCell ref="A3:D4"/>
    <mergeCell ref="A5: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="130" zoomScaleNormal="130" workbookViewId="0">
      <selection activeCell="C11" sqref="C11"/>
    </sheetView>
  </sheetViews>
  <sheetFormatPr defaultRowHeight="14.4" x14ac:dyDescent="0.3"/>
  <sheetData>
    <row r="2" spans="1:4" x14ac:dyDescent="0.3">
      <c r="A2" t="s">
        <v>9</v>
      </c>
    </row>
    <row r="4" spans="1:4" ht="15" thickBot="1" x14ac:dyDescent="0.35"/>
    <row r="5" spans="1:4" ht="15" thickBot="1" x14ac:dyDescent="0.35">
      <c r="A5" s="12" t="s">
        <v>10</v>
      </c>
      <c r="B5" s="12"/>
      <c r="C5" s="13"/>
      <c r="D5" s="8"/>
    </row>
    <row r="6" spans="1:4" ht="15" thickBot="1" x14ac:dyDescent="0.35"/>
    <row r="7" spans="1:4" ht="15" thickBot="1" x14ac:dyDescent="0.35">
      <c r="A7" s="12" t="s">
        <v>11</v>
      </c>
      <c r="B7" s="12"/>
      <c r="C7" s="12"/>
      <c r="D7" s="8"/>
    </row>
    <row r="8" spans="1:4" ht="15" thickBot="1" x14ac:dyDescent="0.35"/>
    <row r="9" spans="1:4" ht="15" thickBot="1" x14ac:dyDescent="0.35">
      <c r="A9" s="12" t="s">
        <v>12</v>
      </c>
      <c r="B9" s="12"/>
      <c r="C9" s="12"/>
      <c r="D9" s="8"/>
    </row>
  </sheetData>
  <mergeCells count="3">
    <mergeCell ref="A5:C5"/>
    <mergeCell ref="A7:C7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120" zoomScaleNormal="120" workbookViewId="0">
      <selection activeCell="B23" sqref="B23"/>
    </sheetView>
  </sheetViews>
  <sheetFormatPr defaultRowHeight="14.4" x14ac:dyDescent="0.3"/>
  <cols>
    <col min="2" max="2" width="11.5546875" bestFit="1" customWidth="1"/>
  </cols>
  <sheetData>
    <row r="1" spans="1:8" x14ac:dyDescent="0.3">
      <c r="A1" t="s">
        <v>13</v>
      </c>
    </row>
    <row r="3" spans="1:8" x14ac:dyDescent="0.3">
      <c r="B3" s="12" t="s">
        <v>14</v>
      </c>
      <c r="C3" s="12"/>
      <c r="D3" s="12"/>
      <c r="E3" s="12"/>
      <c r="F3" s="12"/>
    </row>
    <row r="4" spans="1:8" x14ac:dyDescent="0.3">
      <c r="B4" s="12" t="s">
        <v>15</v>
      </c>
      <c r="C4" s="12"/>
      <c r="D4" s="12"/>
      <c r="E4" s="12"/>
      <c r="F4" s="12"/>
    </row>
    <row r="7" spans="1:8" ht="14.4" customHeight="1" x14ac:dyDescent="0.3">
      <c r="A7" s="14" t="s">
        <v>20</v>
      </c>
      <c r="B7" s="14"/>
      <c r="C7" s="14"/>
      <c r="D7" s="14"/>
      <c r="E7" s="14"/>
      <c r="F7" s="14"/>
    </row>
    <row r="8" spans="1:8" x14ac:dyDescent="0.3">
      <c r="A8" s="14"/>
      <c r="B8" s="14"/>
      <c r="C8" s="14"/>
      <c r="D8" s="14"/>
      <c r="E8" s="14"/>
      <c r="F8" s="14"/>
    </row>
    <row r="9" spans="1:8" x14ac:dyDescent="0.3">
      <c r="A9" s="14"/>
      <c r="B9" s="14"/>
      <c r="C9" s="14"/>
      <c r="D9" s="14"/>
      <c r="E9" s="14"/>
      <c r="F9" s="14"/>
    </row>
    <row r="10" spans="1:8" x14ac:dyDescent="0.3">
      <c r="A10" s="10"/>
      <c r="B10" s="10"/>
      <c r="C10" s="10"/>
      <c r="D10" s="10"/>
      <c r="E10" s="10"/>
    </row>
    <row r="12" spans="1:8" x14ac:dyDescent="0.3">
      <c r="A12" s="12" t="s">
        <v>16</v>
      </c>
      <c r="B12" s="12"/>
      <c r="C12" s="12"/>
      <c r="D12" s="12"/>
      <c r="E12" s="12"/>
      <c r="F12" s="12"/>
      <c r="G12" s="12"/>
      <c r="H12" s="12"/>
    </row>
    <row r="15" spans="1:8" x14ac:dyDescent="0.3">
      <c r="A15" s="12" t="s">
        <v>17</v>
      </c>
      <c r="B15" s="12"/>
      <c r="C15" s="12"/>
      <c r="D15" s="12"/>
      <c r="E15" s="12"/>
      <c r="F15" s="12"/>
      <c r="G15" s="12"/>
    </row>
    <row r="18" spans="1:7" ht="14.4" customHeight="1" x14ac:dyDescent="0.3">
      <c r="A18" s="11" t="s">
        <v>19</v>
      </c>
      <c r="B18" s="11"/>
      <c r="C18" s="11"/>
      <c r="D18" s="11"/>
      <c r="E18" s="11"/>
      <c r="F18" s="11"/>
      <c r="G18" s="11"/>
    </row>
    <row r="19" spans="1:7" x14ac:dyDescent="0.3">
      <c r="A19" s="11"/>
      <c r="B19" s="11"/>
      <c r="C19" s="11"/>
      <c r="D19" s="11"/>
      <c r="E19" s="11"/>
      <c r="F19" s="11"/>
      <c r="G19" s="11"/>
    </row>
    <row r="20" spans="1:7" x14ac:dyDescent="0.3">
      <c r="A20" s="9"/>
      <c r="B20" s="9"/>
      <c r="C20" s="9"/>
      <c r="D20" s="9"/>
      <c r="E20" s="9"/>
      <c r="F20" s="9"/>
      <c r="G20" s="9"/>
    </row>
    <row r="22" spans="1:7" x14ac:dyDescent="0.3">
      <c r="A22" t="s">
        <v>18</v>
      </c>
    </row>
  </sheetData>
  <mergeCells count="6">
    <mergeCell ref="B3:F3"/>
    <mergeCell ref="B4:F4"/>
    <mergeCell ref="A18:G19"/>
    <mergeCell ref="A12:H12"/>
    <mergeCell ref="A15:G15"/>
    <mergeCell ref="A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 table</vt:lpstr>
      <vt:lpstr>normsdist</vt:lpstr>
      <vt:lpstr>normsinv</vt:lpstr>
      <vt:lpstr>normdist &amp; norminv</vt:lpstr>
    </vt:vector>
  </TitlesOfParts>
  <Company>Linn-Benton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Campbell</dc:creator>
  <cp:lastModifiedBy>Mary Campbell</cp:lastModifiedBy>
  <cp:lastPrinted>2014-06-19T21:31:13Z</cp:lastPrinted>
  <dcterms:created xsi:type="dcterms:W3CDTF">2014-06-19T19:05:14Z</dcterms:created>
  <dcterms:modified xsi:type="dcterms:W3CDTF">2014-10-28T00:29:22Z</dcterms:modified>
</cp:coreProperties>
</file>