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0" windowHeight="8055"/>
  </bookViews>
  <sheets>
    <sheet name="Gathering the Data" sheetId="1" r:id="rId1"/>
    <sheet name="Frequency Pivot Table" sheetId="6" r:id="rId2"/>
    <sheet name="Relative Frequency Pivot Table" sheetId="7" r:id="rId3"/>
    <sheet name="Example 2" sheetId="8" r:id="rId4"/>
    <sheet name="Example 3" sheetId="9" r:id="rId5"/>
    <sheet name="Example 4" sheetId="10" r:id="rId6"/>
  </sheets>
  <calcPr calcId="14562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8" l="1"/>
  <c r="J12" i="8"/>
  <c r="I12" i="8"/>
  <c r="H12" i="8"/>
  <c r="G12" i="8"/>
  <c r="F12" i="8"/>
  <c r="E12" i="8"/>
  <c r="D12" i="8"/>
  <c r="C12" i="8"/>
  <c r="B12" i="8"/>
  <c r="A12" i="8"/>
  <c r="F7" i="1" l="1"/>
  <c r="E7" i="1"/>
  <c r="D7" i="1"/>
  <c r="C7" i="1"/>
  <c r="B7" i="1"/>
  <c r="K15" i="1" l="1"/>
</calcChain>
</file>

<file path=xl/sharedStrings.xml><?xml version="1.0" encoding="utf-8"?>
<sst xmlns="http://schemas.openxmlformats.org/spreadsheetml/2006/main" count="87" uniqueCount="77">
  <si>
    <t>Modeling Randomness with Pivot Tables</t>
  </si>
  <si>
    <t>Die 1</t>
  </si>
  <si>
    <t>Die 2</t>
  </si>
  <si>
    <t>Die 3</t>
  </si>
  <si>
    <t>Die 4</t>
  </si>
  <si>
    <t>Die 5</t>
  </si>
  <si>
    <t>Scenario: We want to model the sum of the roll of 5 dice.</t>
  </si>
  <si>
    <t>Hit f9 a few times to watch the dice roll.</t>
  </si>
  <si>
    <t>Count</t>
  </si>
  <si>
    <t>of the die we could:</t>
  </si>
  <si>
    <t>OR we could use Fill Series and What If Analysis.</t>
  </si>
  <si>
    <t>1. Click on the number 1 under Count.</t>
  </si>
  <si>
    <t>2. On the Home Menu Ribbon, click on Fill and choose Series from the drop down.</t>
  </si>
  <si>
    <t>3. Select Data in Columns (not rows), Step Value 1, Stop Value 5000.</t>
  </si>
  <si>
    <t xml:space="preserve">So far we have only modeled 1 roll of the die.  If we want to simulate 5000 rolls </t>
  </si>
  <si>
    <t>(Now is a good time to split the screen.)</t>
  </si>
  <si>
    <t>Fill Series</t>
  </si>
  <si>
    <t>What IF Analysis Data Table</t>
  </si>
  <si>
    <t>2. On the DATA ribbon, select What If Anaylsis and choose Data Table.)</t>
  </si>
  <si>
    <t>Inserting the Pivot Table.</t>
  </si>
  <si>
    <t>1. Select the entire table of data. Including the labels at the top!</t>
  </si>
  <si>
    <t>2. On the Insert ribbon select Pivot Table.</t>
  </si>
  <si>
    <t>3. Double check that the correct data is selected and choose new worksheet.</t>
  </si>
  <si>
    <t>Row Labels</t>
  </si>
  <si>
    <t>Grand Total</t>
  </si>
  <si>
    <t>Value</t>
  </si>
  <si>
    <t>Compute the sum of the dice and put that value into the shaded cell under Value</t>
  </si>
  <si>
    <t>Count of Count</t>
  </si>
  <si>
    <t>After inserting the pivot table this worksheet opened up. To set up the pivot table:</t>
  </si>
  <si>
    <t>1. Drag Value to the bottom left square labelled "Rows".</t>
  </si>
  <si>
    <t>2. Drag Count to the bottom right square labelled with an epsilon.</t>
  </si>
  <si>
    <t>3. After dragging count, click on its drop down arrow.  Then choose Value Field Settings.</t>
  </si>
  <si>
    <t>4. Choose count.</t>
  </si>
  <si>
    <t>Now this table tells us how many times each sum occurred in 500 rolls of the die.</t>
  </si>
  <si>
    <t>Finally, let's use a Histogram to look at the this data.</t>
  </si>
  <si>
    <t>1. Click anywhere in pivot table.</t>
  </si>
  <si>
    <t>2. Click insert, and choose a column bar graph.</t>
  </si>
  <si>
    <t>3. Change style to the one where there isn't space between the values.</t>
  </si>
  <si>
    <t>We could just divide each number in our Count of Count column by 5000.</t>
  </si>
  <si>
    <t xml:space="preserve">OR we could </t>
  </si>
  <si>
    <t>1. Select Pivot Table.</t>
  </si>
  <si>
    <t>2. On Pivot table grid go to bottom right square with the epsilon and choose Value Field Settings.</t>
  </si>
  <si>
    <t>3. Click on the "Show Value As" tab and select "% of Grand Total" from drop down menu.</t>
  </si>
  <si>
    <r>
      <t xml:space="preserve">Lots of times we are more interested in </t>
    </r>
    <r>
      <rPr>
        <b/>
        <sz val="11"/>
        <color theme="1"/>
        <rFont val="Calibri"/>
        <family val="2"/>
        <scheme val="minor"/>
      </rPr>
      <t>Relative Frequency</t>
    </r>
    <r>
      <rPr>
        <sz val="11"/>
        <color theme="1"/>
        <rFont val="Calibri"/>
        <family val="2"/>
        <scheme val="minor"/>
      </rPr>
      <t xml:space="preserve"> rather than absolute frequence.</t>
    </r>
  </si>
  <si>
    <t>Now Insert a Historgram</t>
  </si>
  <si>
    <t>Finally, sometimes we want to group the data. That means we want to look at how many time a roll sum</t>
  </si>
  <si>
    <t>of 5-10 showed up.  So we group the data.</t>
  </si>
  <si>
    <t>1. Click on the Pivot Table.</t>
  </si>
  <si>
    <t>2. Choose Analyze.</t>
  </si>
  <si>
    <t>3. Click on Group By Selection.</t>
  </si>
  <si>
    <t>4. Change By to 5. (Your historgram should automatically update.)</t>
  </si>
  <si>
    <t>Let's try another example together:</t>
  </si>
  <si>
    <t>Estimating Empirical Probabilities using Pivot Tables</t>
  </si>
  <si>
    <t>Question 1</t>
  </si>
  <si>
    <t>Question 2</t>
  </si>
  <si>
    <t>Question 3</t>
  </si>
  <si>
    <t>Question 4</t>
  </si>
  <si>
    <t>Question 5</t>
  </si>
  <si>
    <t>Question6</t>
  </si>
  <si>
    <t>Question 7</t>
  </si>
  <si>
    <t>Question 8</t>
  </si>
  <si>
    <t>Question 9</t>
  </si>
  <si>
    <t>Question10</t>
  </si>
  <si>
    <t xml:space="preserve">Scenario: A student hasn't studied for a 10 question multiple choice exam. </t>
  </si>
  <si>
    <t>Find the probability of the following:</t>
  </si>
  <si>
    <t>a. Scoring exactly 4 questions correctly.</t>
  </si>
  <si>
    <t>b. Scoring more than 7 questions correctly.</t>
  </si>
  <si>
    <t>c. Scoring 5 or fewer questions correctly.</t>
  </si>
  <si>
    <t>A Girl Scout is going door to door selling cookies.  If she has a 60% chance of making a sale at any one household and plans to call at 12 households, how likely is she to make more than 8 sales?</t>
  </si>
  <si>
    <t>House 1</t>
  </si>
  <si>
    <t>A simplified dart board is painted so that the probability of hitting a "5" is 70%, hitting a "10" is 20% and hitting a "20" is 10%.  If three darts are thrown (and hit the board), what would be the most likely score?</t>
  </si>
  <si>
    <t>Dart 1</t>
  </si>
  <si>
    <r>
      <t xml:space="preserve">1. Hit f9 a whole bunch of times  and record all the results. </t>
    </r>
    <r>
      <rPr>
        <sz val="11"/>
        <color rgb="FFFF0000"/>
        <rFont val="Calibri"/>
        <family val="2"/>
        <scheme val="minor"/>
      </rPr>
      <t>(Bad idea)</t>
    </r>
  </si>
  <si>
    <r>
      <t>2. File handle drag down and fill down to look at all the results.</t>
    </r>
    <r>
      <rPr>
        <sz val="11"/>
        <color rgb="FFFF0000"/>
        <rFont val="Calibri"/>
        <family val="2"/>
        <scheme val="minor"/>
      </rPr>
      <t xml:space="preserve"> (Also a bad idea)</t>
    </r>
  </si>
  <si>
    <t>3. Leave row input cell blank and select J15 for the column input.</t>
  </si>
  <si>
    <t>1.Select both columns for the data (J15 to K5014)</t>
  </si>
  <si>
    <t>Each of the three choices given is equally likely and they randomly guess.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</si>
</sst>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  <xf numFmtId="0" fontId="3" fillId="0" borderId="0" xfId="0" applyFont="1"/>
    <xf numFmtId="0" fontId="0" fillId="3" borderId="1" xfId="0" applyFill="1" applyBorder="1"/>
    <xf numFmtId="0" fontId="0" fillId="0" borderId="2" xfId="0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le K. Francis" refreshedDate="41953.644560532404" createdVersion="5" refreshedVersion="5" minRefreshableVersion="3" recordCount="5000">
  <cacheSource type="worksheet">
    <worksheetSource ref="J14:K5014" sheet="Gathering the Data"/>
  </cacheSource>
  <cacheFields count="2">
    <cacheField name="Count" numFmtId="0">
      <sharedItems containsSemiMixedTypes="0" containsString="0" containsNumber="1" containsInteger="1" minValue="1" maxValue="5000"/>
    </cacheField>
    <cacheField name="Value" numFmtId="0">
      <sharedItems containsSemiMixedTypes="0" containsString="0" containsNumber="1" containsInteger="1" minValue="6" maxValue="29" count="24">
        <n v="19"/>
        <n v="13"/>
        <n v="18"/>
        <n v="22"/>
        <n v="17"/>
        <n v="21"/>
        <n v="16"/>
        <n v="25"/>
        <n v="12"/>
        <n v="10"/>
        <n v="15"/>
        <n v="23"/>
        <n v="24"/>
        <n v="9"/>
        <n v="26"/>
        <n v="20"/>
        <n v="14"/>
        <n v="11"/>
        <n v="8"/>
        <n v="27"/>
        <n v="6"/>
        <n v="7"/>
        <n v="28"/>
        <n v="2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0">
  <r>
    <n v="1"/>
    <x v="0"/>
  </r>
  <r>
    <n v="2"/>
    <x v="1"/>
  </r>
  <r>
    <n v="3"/>
    <x v="2"/>
  </r>
  <r>
    <n v="4"/>
    <x v="3"/>
  </r>
  <r>
    <n v="5"/>
    <x v="4"/>
  </r>
  <r>
    <n v="6"/>
    <x v="5"/>
  </r>
  <r>
    <n v="7"/>
    <x v="5"/>
  </r>
  <r>
    <n v="8"/>
    <x v="6"/>
  </r>
  <r>
    <n v="9"/>
    <x v="5"/>
  </r>
  <r>
    <n v="10"/>
    <x v="7"/>
  </r>
  <r>
    <n v="11"/>
    <x v="2"/>
  </r>
  <r>
    <n v="12"/>
    <x v="8"/>
  </r>
  <r>
    <n v="13"/>
    <x v="9"/>
  </r>
  <r>
    <n v="14"/>
    <x v="10"/>
  </r>
  <r>
    <n v="15"/>
    <x v="4"/>
  </r>
  <r>
    <n v="16"/>
    <x v="4"/>
  </r>
  <r>
    <n v="17"/>
    <x v="0"/>
  </r>
  <r>
    <n v="18"/>
    <x v="11"/>
  </r>
  <r>
    <n v="19"/>
    <x v="0"/>
  </r>
  <r>
    <n v="20"/>
    <x v="10"/>
  </r>
  <r>
    <n v="21"/>
    <x v="12"/>
  </r>
  <r>
    <n v="22"/>
    <x v="13"/>
  </r>
  <r>
    <n v="23"/>
    <x v="0"/>
  </r>
  <r>
    <n v="24"/>
    <x v="2"/>
  </r>
  <r>
    <n v="25"/>
    <x v="10"/>
  </r>
  <r>
    <n v="26"/>
    <x v="1"/>
  </r>
  <r>
    <n v="27"/>
    <x v="6"/>
  </r>
  <r>
    <n v="28"/>
    <x v="0"/>
  </r>
  <r>
    <n v="29"/>
    <x v="0"/>
  </r>
  <r>
    <n v="30"/>
    <x v="0"/>
  </r>
  <r>
    <n v="31"/>
    <x v="14"/>
  </r>
  <r>
    <n v="32"/>
    <x v="15"/>
  </r>
  <r>
    <n v="33"/>
    <x v="6"/>
  </r>
  <r>
    <n v="34"/>
    <x v="6"/>
  </r>
  <r>
    <n v="35"/>
    <x v="5"/>
  </r>
  <r>
    <n v="36"/>
    <x v="2"/>
  </r>
  <r>
    <n v="37"/>
    <x v="9"/>
  </r>
  <r>
    <n v="38"/>
    <x v="16"/>
  </r>
  <r>
    <n v="39"/>
    <x v="8"/>
  </r>
  <r>
    <n v="40"/>
    <x v="4"/>
  </r>
  <r>
    <n v="41"/>
    <x v="16"/>
  </r>
  <r>
    <n v="42"/>
    <x v="4"/>
  </r>
  <r>
    <n v="43"/>
    <x v="1"/>
  </r>
  <r>
    <n v="44"/>
    <x v="11"/>
  </r>
  <r>
    <n v="45"/>
    <x v="6"/>
  </r>
  <r>
    <n v="46"/>
    <x v="5"/>
  </r>
  <r>
    <n v="47"/>
    <x v="3"/>
  </r>
  <r>
    <n v="48"/>
    <x v="5"/>
  </r>
  <r>
    <n v="49"/>
    <x v="0"/>
  </r>
  <r>
    <n v="50"/>
    <x v="11"/>
  </r>
  <r>
    <n v="51"/>
    <x v="4"/>
  </r>
  <r>
    <n v="52"/>
    <x v="10"/>
  </r>
  <r>
    <n v="53"/>
    <x v="16"/>
  </r>
  <r>
    <n v="54"/>
    <x v="3"/>
  </r>
  <r>
    <n v="55"/>
    <x v="6"/>
  </r>
  <r>
    <n v="56"/>
    <x v="17"/>
  </r>
  <r>
    <n v="57"/>
    <x v="4"/>
  </r>
  <r>
    <n v="58"/>
    <x v="10"/>
  </r>
  <r>
    <n v="59"/>
    <x v="1"/>
  </r>
  <r>
    <n v="60"/>
    <x v="5"/>
  </r>
  <r>
    <n v="61"/>
    <x v="10"/>
  </r>
  <r>
    <n v="62"/>
    <x v="9"/>
  </r>
  <r>
    <n v="63"/>
    <x v="16"/>
  </r>
  <r>
    <n v="64"/>
    <x v="4"/>
  </r>
  <r>
    <n v="65"/>
    <x v="8"/>
  </r>
  <r>
    <n v="66"/>
    <x v="11"/>
  </r>
  <r>
    <n v="67"/>
    <x v="0"/>
  </r>
  <r>
    <n v="68"/>
    <x v="2"/>
  </r>
  <r>
    <n v="69"/>
    <x v="6"/>
  </r>
  <r>
    <n v="70"/>
    <x v="6"/>
  </r>
  <r>
    <n v="71"/>
    <x v="0"/>
  </r>
  <r>
    <n v="72"/>
    <x v="16"/>
  </r>
  <r>
    <n v="73"/>
    <x v="1"/>
  </r>
  <r>
    <n v="74"/>
    <x v="0"/>
  </r>
  <r>
    <n v="75"/>
    <x v="5"/>
  </r>
  <r>
    <n v="76"/>
    <x v="5"/>
  </r>
  <r>
    <n v="77"/>
    <x v="1"/>
  </r>
  <r>
    <n v="78"/>
    <x v="5"/>
  </r>
  <r>
    <n v="79"/>
    <x v="2"/>
  </r>
  <r>
    <n v="80"/>
    <x v="0"/>
  </r>
  <r>
    <n v="81"/>
    <x v="15"/>
  </r>
  <r>
    <n v="82"/>
    <x v="10"/>
  </r>
  <r>
    <n v="83"/>
    <x v="2"/>
  </r>
  <r>
    <n v="84"/>
    <x v="16"/>
  </r>
  <r>
    <n v="85"/>
    <x v="2"/>
  </r>
  <r>
    <n v="86"/>
    <x v="2"/>
  </r>
  <r>
    <n v="87"/>
    <x v="4"/>
  </r>
  <r>
    <n v="88"/>
    <x v="15"/>
  </r>
  <r>
    <n v="89"/>
    <x v="16"/>
  </r>
  <r>
    <n v="90"/>
    <x v="4"/>
  </r>
  <r>
    <n v="91"/>
    <x v="15"/>
  </r>
  <r>
    <n v="92"/>
    <x v="1"/>
  </r>
  <r>
    <n v="93"/>
    <x v="12"/>
  </r>
  <r>
    <n v="94"/>
    <x v="18"/>
  </r>
  <r>
    <n v="95"/>
    <x v="3"/>
  </r>
  <r>
    <n v="96"/>
    <x v="16"/>
  </r>
  <r>
    <n v="97"/>
    <x v="11"/>
  </r>
  <r>
    <n v="98"/>
    <x v="4"/>
  </r>
  <r>
    <n v="99"/>
    <x v="6"/>
  </r>
  <r>
    <n v="100"/>
    <x v="3"/>
  </r>
  <r>
    <n v="101"/>
    <x v="15"/>
  </r>
  <r>
    <n v="102"/>
    <x v="10"/>
  </r>
  <r>
    <n v="103"/>
    <x v="17"/>
  </r>
  <r>
    <n v="104"/>
    <x v="4"/>
  </r>
  <r>
    <n v="105"/>
    <x v="8"/>
  </r>
  <r>
    <n v="106"/>
    <x v="17"/>
  </r>
  <r>
    <n v="107"/>
    <x v="0"/>
  </r>
  <r>
    <n v="108"/>
    <x v="1"/>
  </r>
  <r>
    <n v="109"/>
    <x v="2"/>
  </r>
  <r>
    <n v="110"/>
    <x v="0"/>
  </r>
  <r>
    <n v="111"/>
    <x v="11"/>
  </r>
  <r>
    <n v="112"/>
    <x v="12"/>
  </r>
  <r>
    <n v="113"/>
    <x v="8"/>
  </r>
  <r>
    <n v="114"/>
    <x v="15"/>
  </r>
  <r>
    <n v="115"/>
    <x v="2"/>
  </r>
  <r>
    <n v="116"/>
    <x v="15"/>
  </r>
  <r>
    <n v="117"/>
    <x v="10"/>
  </r>
  <r>
    <n v="118"/>
    <x v="0"/>
  </r>
  <r>
    <n v="119"/>
    <x v="5"/>
  </r>
  <r>
    <n v="120"/>
    <x v="15"/>
  </r>
  <r>
    <n v="121"/>
    <x v="16"/>
  </r>
  <r>
    <n v="122"/>
    <x v="15"/>
  </r>
  <r>
    <n v="123"/>
    <x v="19"/>
  </r>
  <r>
    <n v="124"/>
    <x v="1"/>
  </r>
  <r>
    <n v="125"/>
    <x v="6"/>
  </r>
  <r>
    <n v="126"/>
    <x v="8"/>
  </r>
  <r>
    <n v="127"/>
    <x v="6"/>
  </r>
  <r>
    <n v="128"/>
    <x v="4"/>
  </r>
  <r>
    <n v="129"/>
    <x v="15"/>
  </r>
  <r>
    <n v="130"/>
    <x v="4"/>
  </r>
  <r>
    <n v="131"/>
    <x v="5"/>
  </r>
  <r>
    <n v="132"/>
    <x v="4"/>
  </r>
  <r>
    <n v="133"/>
    <x v="0"/>
  </r>
  <r>
    <n v="134"/>
    <x v="1"/>
  </r>
  <r>
    <n v="135"/>
    <x v="6"/>
  </r>
  <r>
    <n v="136"/>
    <x v="16"/>
  </r>
  <r>
    <n v="137"/>
    <x v="2"/>
  </r>
  <r>
    <n v="138"/>
    <x v="11"/>
  </r>
  <r>
    <n v="139"/>
    <x v="9"/>
  </r>
  <r>
    <n v="140"/>
    <x v="10"/>
  </r>
  <r>
    <n v="141"/>
    <x v="4"/>
  </r>
  <r>
    <n v="142"/>
    <x v="3"/>
  </r>
  <r>
    <n v="143"/>
    <x v="1"/>
  </r>
  <r>
    <n v="144"/>
    <x v="4"/>
  </r>
  <r>
    <n v="145"/>
    <x v="8"/>
  </r>
  <r>
    <n v="146"/>
    <x v="10"/>
  </r>
  <r>
    <n v="147"/>
    <x v="6"/>
  </r>
  <r>
    <n v="148"/>
    <x v="10"/>
  </r>
  <r>
    <n v="149"/>
    <x v="5"/>
  </r>
  <r>
    <n v="150"/>
    <x v="15"/>
  </r>
  <r>
    <n v="151"/>
    <x v="0"/>
  </r>
  <r>
    <n v="152"/>
    <x v="6"/>
  </r>
  <r>
    <n v="153"/>
    <x v="6"/>
  </r>
  <r>
    <n v="154"/>
    <x v="6"/>
  </r>
  <r>
    <n v="155"/>
    <x v="9"/>
  </r>
  <r>
    <n v="156"/>
    <x v="5"/>
  </r>
  <r>
    <n v="157"/>
    <x v="12"/>
  </r>
  <r>
    <n v="158"/>
    <x v="11"/>
  </r>
  <r>
    <n v="159"/>
    <x v="0"/>
  </r>
  <r>
    <n v="160"/>
    <x v="16"/>
  </r>
  <r>
    <n v="161"/>
    <x v="4"/>
  </r>
  <r>
    <n v="162"/>
    <x v="5"/>
  </r>
  <r>
    <n v="163"/>
    <x v="8"/>
  </r>
  <r>
    <n v="164"/>
    <x v="15"/>
  </r>
  <r>
    <n v="165"/>
    <x v="8"/>
  </r>
  <r>
    <n v="166"/>
    <x v="10"/>
  </r>
  <r>
    <n v="167"/>
    <x v="6"/>
  </r>
  <r>
    <n v="168"/>
    <x v="6"/>
  </r>
  <r>
    <n v="169"/>
    <x v="15"/>
  </r>
  <r>
    <n v="170"/>
    <x v="7"/>
  </r>
  <r>
    <n v="171"/>
    <x v="1"/>
  </r>
  <r>
    <n v="172"/>
    <x v="12"/>
  </r>
  <r>
    <n v="173"/>
    <x v="12"/>
  </r>
  <r>
    <n v="174"/>
    <x v="4"/>
  </r>
  <r>
    <n v="175"/>
    <x v="4"/>
  </r>
  <r>
    <n v="176"/>
    <x v="4"/>
  </r>
  <r>
    <n v="177"/>
    <x v="16"/>
  </r>
  <r>
    <n v="178"/>
    <x v="0"/>
  </r>
  <r>
    <n v="179"/>
    <x v="11"/>
  </r>
  <r>
    <n v="180"/>
    <x v="1"/>
  </r>
  <r>
    <n v="181"/>
    <x v="0"/>
  </r>
  <r>
    <n v="182"/>
    <x v="6"/>
  </r>
  <r>
    <n v="183"/>
    <x v="4"/>
  </r>
  <r>
    <n v="184"/>
    <x v="0"/>
  </r>
  <r>
    <n v="185"/>
    <x v="15"/>
  </r>
  <r>
    <n v="186"/>
    <x v="15"/>
  </r>
  <r>
    <n v="187"/>
    <x v="15"/>
  </r>
  <r>
    <n v="188"/>
    <x v="15"/>
  </r>
  <r>
    <n v="189"/>
    <x v="4"/>
  </r>
  <r>
    <n v="190"/>
    <x v="5"/>
  </r>
  <r>
    <n v="191"/>
    <x v="10"/>
  </r>
  <r>
    <n v="192"/>
    <x v="16"/>
  </r>
  <r>
    <n v="193"/>
    <x v="2"/>
  </r>
  <r>
    <n v="194"/>
    <x v="4"/>
  </r>
  <r>
    <n v="195"/>
    <x v="0"/>
  </r>
  <r>
    <n v="196"/>
    <x v="4"/>
  </r>
  <r>
    <n v="197"/>
    <x v="0"/>
  </r>
  <r>
    <n v="198"/>
    <x v="10"/>
  </r>
  <r>
    <n v="199"/>
    <x v="9"/>
  </r>
  <r>
    <n v="200"/>
    <x v="13"/>
  </r>
  <r>
    <n v="201"/>
    <x v="10"/>
  </r>
  <r>
    <n v="202"/>
    <x v="6"/>
  </r>
  <r>
    <n v="203"/>
    <x v="2"/>
  </r>
  <r>
    <n v="204"/>
    <x v="4"/>
  </r>
  <r>
    <n v="205"/>
    <x v="6"/>
  </r>
  <r>
    <n v="206"/>
    <x v="17"/>
  </r>
  <r>
    <n v="207"/>
    <x v="0"/>
  </r>
  <r>
    <n v="208"/>
    <x v="5"/>
  </r>
  <r>
    <n v="209"/>
    <x v="0"/>
  </r>
  <r>
    <n v="210"/>
    <x v="16"/>
  </r>
  <r>
    <n v="211"/>
    <x v="3"/>
  </r>
  <r>
    <n v="212"/>
    <x v="19"/>
  </r>
  <r>
    <n v="213"/>
    <x v="0"/>
  </r>
  <r>
    <n v="214"/>
    <x v="13"/>
  </r>
  <r>
    <n v="215"/>
    <x v="17"/>
  </r>
  <r>
    <n v="216"/>
    <x v="0"/>
  </r>
  <r>
    <n v="217"/>
    <x v="4"/>
  </r>
  <r>
    <n v="218"/>
    <x v="9"/>
  </r>
  <r>
    <n v="219"/>
    <x v="1"/>
  </r>
  <r>
    <n v="220"/>
    <x v="3"/>
  </r>
  <r>
    <n v="221"/>
    <x v="11"/>
  </r>
  <r>
    <n v="222"/>
    <x v="6"/>
  </r>
  <r>
    <n v="223"/>
    <x v="15"/>
  </r>
  <r>
    <n v="224"/>
    <x v="15"/>
  </r>
  <r>
    <n v="225"/>
    <x v="1"/>
  </r>
  <r>
    <n v="226"/>
    <x v="5"/>
  </r>
  <r>
    <n v="227"/>
    <x v="17"/>
  </r>
  <r>
    <n v="228"/>
    <x v="6"/>
  </r>
  <r>
    <n v="229"/>
    <x v="10"/>
  </r>
  <r>
    <n v="230"/>
    <x v="1"/>
  </r>
  <r>
    <n v="231"/>
    <x v="5"/>
  </r>
  <r>
    <n v="232"/>
    <x v="3"/>
  </r>
  <r>
    <n v="233"/>
    <x v="4"/>
  </r>
  <r>
    <n v="234"/>
    <x v="17"/>
  </r>
  <r>
    <n v="235"/>
    <x v="4"/>
  </r>
  <r>
    <n v="236"/>
    <x v="0"/>
  </r>
  <r>
    <n v="237"/>
    <x v="8"/>
  </r>
  <r>
    <n v="238"/>
    <x v="0"/>
  </r>
  <r>
    <n v="239"/>
    <x v="4"/>
  </r>
  <r>
    <n v="240"/>
    <x v="1"/>
  </r>
  <r>
    <n v="241"/>
    <x v="10"/>
  </r>
  <r>
    <n v="242"/>
    <x v="17"/>
  </r>
  <r>
    <n v="243"/>
    <x v="5"/>
  </r>
  <r>
    <n v="244"/>
    <x v="15"/>
  </r>
  <r>
    <n v="245"/>
    <x v="2"/>
  </r>
  <r>
    <n v="246"/>
    <x v="4"/>
  </r>
  <r>
    <n v="247"/>
    <x v="6"/>
  </r>
  <r>
    <n v="248"/>
    <x v="13"/>
  </r>
  <r>
    <n v="249"/>
    <x v="1"/>
  </r>
  <r>
    <n v="250"/>
    <x v="4"/>
  </r>
  <r>
    <n v="251"/>
    <x v="6"/>
  </r>
  <r>
    <n v="252"/>
    <x v="2"/>
  </r>
  <r>
    <n v="253"/>
    <x v="16"/>
  </r>
  <r>
    <n v="254"/>
    <x v="10"/>
  </r>
  <r>
    <n v="255"/>
    <x v="16"/>
  </r>
  <r>
    <n v="256"/>
    <x v="5"/>
  </r>
  <r>
    <n v="257"/>
    <x v="0"/>
  </r>
  <r>
    <n v="258"/>
    <x v="2"/>
  </r>
  <r>
    <n v="259"/>
    <x v="2"/>
  </r>
  <r>
    <n v="260"/>
    <x v="10"/>
  </r>
  <r>
    <n v="261"/>
    <x v="4"/>
  </r>
  <r>
    <n v="262"/>
    <x v="2"/>
  </r>
  <r>
    <n v="263"/>
    <x v="0"/>
  </r>
  <r>
    <n v="264"/>
    <x v="15"/>
  </r>
  <r>
    <n v="265"/>
    <x v="4"/>
  </r>
  <r>
    <n v="266"/>
    <x v="16"/>
  </r>
  <r>
    <n v="267"/>
    <x v="6"/>
  </r>
  <r>
    <n v="268"/>
    <x v="0"/>
  </r>
  <r>
    <n v="269"/>
    <x v="0"/>
  </r>
  <r>
    <n v="270"/>
    <x v="15"/>
  </r>
  <r>
    <n v="271"/>
    <x v="6"/>
  </r>
  <r>
    <n v="272"/>
    <x v="6"/>
  </r>
  <r>
    <n v="273"/>
    <x v="10"/>
  </r>
  <r>
    <n v="274"/>
    <x v="1"/>
  </r>
  <r>
    <n v="275"/>
    <x v="3"/>
  </r>
  <r>
    <n v="276"/>
    <x v="2"/>
  </r>
  <r>
    <n v="277"/>
    <x v="14"/>
  </r>
  <r>
    <n v="278"/>
    <x v="6"/>
  </r>
  <r>
    <n v="279"/>
    <x v="2"/>
  </r>
  <r>
    <n v="280"/>
    <x v="8"/>
  </r>
  <r>
    <n v="281"/>
    <x v="2"/>
  </r>
  <r>
    <n v="282"/>
    <x v="10"/>
  </r>
  <r>
    <n v="283"/>
    <x v="13"/>
  </r>
  <r>
    <n v="284"/>
    <x v="2"/>
  </r>
  <r>
    <n v="285"/>
    <x v="2"/>
  </r>
  <r>
    <n v="286"/>
    <x v="3"/>
  </r>
  <r>
    <n v="287"/>
    <x v="14"/>
  </r>
  <r>
    <n v="288"/>
    <x v="10"/>
  </r>
  <r>
    <n v="289"/>
    <x v="0"/>
  </r>
  <r>
    <n v="290"/>
    <x v="16"/>
  </r>
  <r>
    <n v="291"/>
    <x v="5"/>
  </r>
  <r>
    <n v="292"/>
    <x v="4"/>
  </r>
  <r>
    <n v="293"/>
    <x v="0"/>
  </r>
  <r>
    <n v="294"/>
    <x v="15"/>
  </r>
  <r>
    <n v="295"/>
    <x v="2"/>
  </r>
  <r>
    <n v="296"/>
    <x v="19"/>
  </r>
  <r>
    <n v="297"/>
    <x v="15"/>
  </r>
  <r>
    <n v="298"/>
    <x v="11"/>
  </r>
  <r>
    <n v="299"/>
    <x v="19"/>
  </r>
  <r>
    <n v="300"/>
    <x v="17"/>
  </r>
  <r>
    <n v="301"/>
    <x v="9"/>
  </r>
  <r>
    <n v="302"/>
    <x v="11"/>
  </r>
  <r>
    <n v="303"/>
    <x v="2"/>
  </r>
  <r>
    <n v="304"/>
    <x v="2"/>
  </r>
  <r>
    <n v="305"/>
    <x v="6"/>
  </r>
  <r>
    <n v="306"/>
    <x v="2"/>
  </r>
  <r>
    <n v="307"/>
    <x v="2"/>
  </r>
  <r>
    <n v="308"/>
    <x v="8"/>
  </r>
  <r>
    <n v="309"/>
    <x v="10"/>
  </r>
  <r>
    <n v="310"/>
    <x v="16"/>
  </r>
  <r>
    <n v="311"/>
    <x v="10"/>
  </r>
  <r>
    <n v="312"/>
    <x v="1"/>
  </r>
  <r>
    <n v="313"/>
    <x v="10"/>
  </r>
  <r>
    <n v="314"/>
    <x v="18"/>
  </r>
  <r>
    <n v="315"/>
    <x v="16"/>
  </r>
  <r>
    <n v="316"/>
    <x v="10"/>
  </r>
  <r>
    <n v="317"/>
    <x v="3"/>
  </r>
  <r>
    <n v="318"/>
    <x v="6"/>
  </r>
  <r>
    <n v="319"/>
    <x v="2"/>
  </r>
  <r>
    <n v="320"/>
    <x v="8"/>
  </r>
  <r>
    <n v="321"/>
    <x v="0"/>
  </r>
  <r>
    <n v="322"/>
    <x v="0"/>
  </r>
  <r>
    <n v="323"/>
    <x v="11"/>
  </r>
  <r>
    <n v="324"/>
    <x v="11"/>
  </r>
  <r>
    <n v="325"/>
    <x v="16"/>
  </r>
  <r>
    <n v="326"/>
    <x v="6"/>
  </r>
  <r>
    <n v="327"/>
    <x v="0"/>
  </r>
  <r>
    <n v="328"/>
    <x v="3"/>
  </r>
  <r>
    <n v="329"/>
    <x v="15"/>
  </r>
  <r>
    <n v="330"/>
    <x v="11"/>
  </r>
  <r>
    <n v="331"/>
    <x v="0"/>
  </r>
  <r>
    <n v="332"/>
    <x v="3"/>
  </r>
  <r>
    <n v="333"/>
    <x v="4"/>
  </r>
  <r>
    <n v="334"/>
    <x v="16"/>
  </r>
  <r>
    <n v="335"/>
    <x v="10"/>
  </r>
  <r>
    <n v="336"/>
    <x v="15"/>
  </r>
  <r>
    <n v="337"/>
    <x v="4"/>
  </r>
  <r>
    <n v="338"/>
    <x v="6"/>
  </r>
  <r>
    <n v="339"/>
    <x v="10"/>
  </r>
  <r>
    <n v="340"/>
    <x v="1"/>
  </r>
  <r>
    <n v="341"/>
    <x v="6"/>
  </r>
  <r>
    <n v="342"/>
    <x v="6"/>
  </r>
  <r>
    <n v="343"/>
    <x v="10"/>
  </r>
  <r>
    <n v="344"/>
    <x v="8"/>
  </r>
  <r>
    <n v="345"/>
    <x v="11"/>
  </r>
  <r>
    <n v="346"/>
    <x v="2"/>
  </r>
  <r>
    <n v="347"/>
    <x v="3"/>
  </r>
  <r>
    <n v="348"/>
    <x v="6"/>
  </r>
  <r>
    <n v="349"/>
    <x v="0"/>
  </r>
  <r>
    <n v="350"/>
    <x v="14"/>
  </r>
  <r>
    <n v="351"/>
    <x v="6"/>
  </r>
  <r>
    <n v="352"/>
    <x v="11"/>
  </r>
  <r>
    <n v="353"/>
    <x v="1"/>
  </r>
  <r>
    <n v="354"/>
    <x v="4"/>
  </r>
  <r>
    <n v="355"/>
    <x v="13"/>
  </r>
  <r>
    <n v="356"/>
    <x v="2"/>
  </r>
  <r>
    <n v="357"/>
    <x v="12"/>
  </r>
  <r>
    <n v="358"/>
    <x v="15"/>
  </r>
  <r>
    <n v="359"/>
    <x v="9"/>
  </r>
  <r>
    <n v="360"/>
    <x v="6"/>
  </r>
  <r>
    <n v="361"/>
    <x v="5"/>
  </r>
  <r>
    <n v="362"/>
    <x v="6"/>
  </r>
  <r>
    <n v="363"/>
    <x v="6"/>
  </r>
  <r>
    <n v="364"/>
    <x v="6"/>
  </r>
  <r>
    <n v="365"/>
    <x v="10"/>
  </r>
  <r>
    <n v="366"/>
    <x v="10"/>
  </r>
  <r>
    <n v="367"/>
    <x v="10"/>
  </r>
  <r>
    <n v="368"/>
    <x v="16"/>
  </r>
  <r>
    <n v="369"/>
    <x v="6"/>
  </r>
  <r>
    <n v="370"/>
    <x v="0"/>
  </r>
  <r>
    <n v="371"/>
    <x v="8"/>
  </r>
  <r>
    <n v="372"/>
    <x v="2"/>
  </r>
  <r>
    <n v="373"/>
    <x v="5"/>
  </r>
  <r>
    <n v="374"/>
    <x v="6"/>
  </r>
  <r>
    <n v="375"/>
    <x v="4"/>
  </r>
  <r>
    <n v="376"/>
    <x v="17"/>
  </r>
  <r>
    <n v="377"/>
    <x v="3"/>
  </r>
  <r>
    <n v="378"/>
    <x v="2"/>
  </r>
  <r>
    <n v="379"/>
    <x v="3"/>
  </r>
  <r>
    <n v="380"/>
    <x v="15"/>
  </r>
  <r>
    <n v="381"/>
    <x v="6"/>
  </r>
  <r>
    <n v="382"/>
    <x v="16"/>
  </r>
  <r>
    <n v="383"/>
    <x v="0"/>
  </r>
  <r>
    <n v="384"/>
    <x v="4"/>
  </r>
  <r>
    <n v="385"/>
    <x v="7"/>
  </r>
  <r>
    <n v="386"/>
    <x v="15"/>
  </r>
  <r>
    <n v="387"/>
    <x v="4"/>
  </r>
  <r>
    <n v="388"/>
    <x v="6"/>
  </r>
  <r>
    <n v="389"/>
    <x v="12"/>
  </r>
  <r>
    <n v="390"/>
    <x v="11"/>
  </r>
  <r>
    <n v="391"/>
    <x v="15"/>
  </r>
  <r>
    <n v="392"/>
    <x v="16"/>
  </r>
  <r>
    <n v="393"/>
    <x v="12"/>
  </r>
  <r>
    <n v="394"/>
    <x v="16"/>
  </r>
  <r>
    <n v="395"/>
    <x v="4"/>
  </r>
  <r>
    <n v="396"/>
    <x v="17"/>
  </r>
  <r>
    <n v="397"/>
    <x v="4"/>
  </r>
  <r>
    <n v="398"/>
    <x v="10"/>
  </r>
  <r>
    <n v="399"/>
    <x v="0"/>
  </r>
  <r>
    <n v="400"/>
    <x v="8"/>
  </r>
  <r>
    <n v="401"/>
    <x v="3"/>
  </r>
  <r>
    <n v="402"/>
    <x v="13"/>
  </r>
  <r>
    <n v="403"/>
    <x v="3"/>
  </r>
  <r>
    <n v="404"/>
    <x v="4"/>
  </r>
  <r>
    <n v="405"/>
    <x v="5"/>
  </r>
  <r>
    <n v="406"/>
    <x v="11"/>
  </r>
  <r>
    <n v="407"/>
    <x v="4"/>
  </r>
  <r>
    <n v="408"/>
    <x v="7"/>
  </r>
  <r>
    <n v="409"/>
    <x v="15"/>
  </r>
  <r>
    <n v="410"/>
    <x v="8"/>
  </r>
  <r>
    <n v="411"/>
    <x v="14"/>
  </r>
  <r>
    <n v="412"/>
    <x v="17"/>
  </r>
  <r>
    <n v="413"/>
    <x v="4"/>
  </r>
  <r>
    <n v="414"/>
    <x v="6"/>
  </r>
  <r>
    <n v="415"/>
    <x v="10"/>
  </r>
  <r>
    <n v="416"/>
    <x v="6"/>
  </r>
  <r>
    <n v="417"/>
    <x v="15"/>
  </r>
  <r>
    <n v="418"/>
    <x v="15"/>
  </r>
  <r>
    <n v="419"/>
    <x v="0"/>
  </r>
  <r>
    <n v="420"/>
    <x v="11"/>
  </r>
  <r>
    <n v="421"/>
    <x v="16"/>
  </r>
  <r>
    <n v="422"/>
    <x v="15"/>
  </r>
  <r>
    <n v="423"/>
    <x v="16"/>
  </r>
  <r>
    <n v="424"/>
    <x v="15"/>
  </r>
  <r>
    <n v="425"/>
    <x v="1"/>
  </r>
  <r>
    <n v="426"/>
    <x v="3"/>
  </r>
  <r>
    <n v="427"/>
    <x v="6"/>
  </r>
  <r>
    <n v="428"/>
    <x v="15"/>
  </r>
  <r>
    <n v="429"/>
    <x v="16"/>
  </r>
  <r>
    <n v="430"/>
    <x v="1"/>
  </r>
  <r>
    <n v="431"/>
    <x v="16"/>
  </r>
  <r>
    <n v="432"/>
    <x v="2"/>
  </r>
  <r>
    <n v="433"/>
    <x v="4"/>
  </r>
  <r>
    <n v="434"/>
    <x v="1"/>
  </r>
  <r>
    <n v="435"/>
    <x v="4"/>
  </r>
  <r>
    <n v="436"/>
    <x v="15"/>
  </r>
  <r>
    <n v="437"/>
    <x v="6"/>
  </r>
  <r>
    <n v="438"/>
    <x v="7"/>
  </r>
  <r>
    <n v="439"/>
    <x v="15"/>
  </r>
  <r>
    <n v="440"/>
    <x v="16"/>
  </r>
  <r>
    <n v="441"/>
    <x v="10"/>
  </r>
  <r>
    <n v="442"/>
    <x v="1"/>
  </r>
  <r>
    <n v="443"/>
    <x v="3"/>
  </r>
  <r>
    <n v="444"/>
    <x v="6"/>
  </r>
  <r>
    <n v="445"/>
    <x v="15"/>
  </r>
  <r>
    <n v="446"/>
    <x v="6"/>
  </r>
  <r>
    <n v="447"/>
    <x v="6"/>
  </r>
  <r>
    <n v="448"/>
    <x v="8"/>
  </r>
  <r>
    <n v="449"/>
    <x v="10"/>
  </r>
  <r>
    <n v="450"/>
    <x v="12"/>
  </r>
  <r>
    <n v="451"/>
    <x v="2"/>
  </r>
  <r>
    <n v="452"/>
    <x v="8"/>
  </r>
  <r>
    <n v="453"/>
    <x v="4"/>
  </r>
  <r>
    <n v="454"/>
    <x v="8"/>
  </r>
  <r>
    <n v="455"/>
    <x v="11"/>
  </r>
  <r>
    <n v="456"/>
    <x v="14"/>
  </r>
  <r>
    <n v="457"/>
    <x v="15"/>
  </r>
  <r>
    <n v="458"/>
    <x v="4"/>
  </r>
  <r>
    <n v="459"/>
    <x v="16"/>
  </r>
  <r>
    <n v="460"/>
    <x v="2"/>
  </r>
  <r>
    <n v="461"/>
    <x v="6"/>
  </r>
  <r>
    <n v="462"/>
    <x v="9"/>
  </r>
  <r>
    <n v="463"/>
    <x v="4"/>
  </r>
  <r>
    <n v="464"/>
    <x v="15"/>
  </r>
  <r>
    <n v="465"/>
    <x v="7"/>
  </r>
  <r>
    <n v="466"/>
    <x v="2"/>
  </r>
  <r>
    <n v="467"/>
    <x v="16"/>
  </r>
  <r>
    <n v="468"/>
    <x v="10"/>
  </r>
  <r>
    <n v="469"/>
    <x v="1"/>
  </r>
  <r>
    <n v="470"/>
    <x v="7"/>
  </r>
  <r>
    <n v="471"/>
    <x v="2"/>
  </r>
  <r>
    <n v="472"/>
    <x v="1"/>
  </r>
  <r>
    <n v="473"/>
    <x v="11"/>
  </r>
  <r>
    <n v="474"/>
    <x v="4"/>
  </r>
  <r>
    <n v="475"/>
    <x v="6"/>
  </r>
  <r>
    <n v="476"/>
    <x v="6"/>
  </r>
  <r>
    <n v="477"/>
    <x v="2"/>
  </r>
  <r>
    <n v="478"/>
    <x v="13"/>
  </r>
  <r>
    <n v="479"/>
    <x v="12"/>
  </r>
  <r>
    <n v="480"/>
    <x v="1"/>
  </r>
  <r>
    <n v="481"/>
    <x v="2"/>
  </r>
  <r>
    <n v="482"/>
    <x v="4"/>
  </r>
  <r>
    <n v="483"/>
    <x v="8"/>
  </r>
  <r>
    <n v="484"/>
    <x v="15"/>
  </r>
  <r>
    <n v="485"/>
    <x v="0"/>
  </r>
  <r>
    <n v="486"/>
    <x v="10"/>
  </r>
  <r>
    <n v="487"/>
    <x v="13"/>
  </r>
  <r>
    <n v="488"/>
    <x v="0"/>
  </r>
  <r>
    <n v="489"/>
    <x v="16"/>
  </r>
  <r>
    <n v="490"/>
    <x v="0"/>
  </r>
  <r>
    <n v="491"/>
    <x v="2"/>
  </r>
  <r>
    <n v="492"/>
    <x v="2"/>
  </r>
  <r>
    <n v="493"/>
    <x v="16"/>
  </r>
  <r>
    <n v="494"/>
    <x v="16"/>
  </r>
  <r>
    <n v="495"/>
    <x v="4"/>
  </r>
  <r>
    <n v="496"/>
    <x v="17"/>
  </r>
  <r>
    <n v="497"/>
    <x v="2"/>
  </r>
  <r>
    <n v="498"/>
    <x v="5"/>
  </r>
  <r>
    <n v="499"/>
    <x v="5"/>
  </r>
  <r>
    <n v="500"/>
    <x v="0"/>
  </r>
  <r>
    <n v="501"/>
    <x v="8"/>
  </r>
  <r>
    <n v="502"/>
    <x v="5"/>
  </r>
  <r>
    <n v="503"/>
    <x v="6"/>
  </r>
  <r>
    <n v="504"/>
    <x v="4"/>
  </r>
  <r>
    <n v="505"/>
    <x v="0"/>
  </r>
  <r>
    <n v="506"/>
    <x v="2"/>
  </r>
  <r>
    <n v="507"/>
    <x v="19"/>
  </r>
  <r>
    <n v="508"/>
    <x v="4"/>
  </r>
  <r>
    <n v="509"/>
    <x v="4"/>
  </r>
  <r>
    <n v="510"/>
    <x v="2"/>
  </r>
  <r>
    <n v="511"/>
    <x v="5"/>
  </r>
  <r>
    <n v="512"/>
    <x v="6"/>
  </r>
  <r>
    <n v="513"/>
    <x v="17"/>
  </r>
  <r>
    <n v="514"/>
    <x v="2"/>
  </r>
  <r>
    <n v="515"/>
    <x v="3"/>
  </r>
  <r>
    <n v="516"/>
    <x v="2"/>
  </r>
  <r>
    <n v="517"/>
    <x v="5"/>
  </r>
  <r>
    <n v="518"/>
    <x v="0"/>
  </r>
  <r>
    <n v="519"/>
    <x v="15"/>
  </r>
  <r>
    <n v="520"/>
    <x v="2"/>
  </r>
  <r>
    <n v="521"/>
    <x v="2"/>
  </r>
  <r>
    <n v="522"/>
    <x v="12"/>
  </r>
  <r>
    <n v="523"/>
    <x v="6"/>
  </r>
  <r>
    <n v="524"/>
    <x v="0"/>
  </r>
  <r>
    <n v="525"/>
    <x v="15"/>
  </r>
  <r>
    <n v="526"/>
    <x v="17"/>
  </r>
  <r>
    <n v="527"/>
    <x v="20"/>
  </r>
  <r>
    <n v="528"/>
    <x v="15"/>
  </r>
  <r>
    <n v="529"/>
    <x v="6"/>
  </r>
  <r>
    <n v="530"/>
    <x v="8"/>
  </r>
  <r>
    <n v="531"/>
    <x v="9"/>
  </r>
  <r>
    <n v="532"/>
    <x v="6"/>
  </r>
  <r>
    <n v="533"/>
    <x v="0"/>
  </r>
  <r>
    <n v="534"/>
    <x v="5"/>
  </r>
  <r>
    <n v="535"/>
    <x v="5"/>
  </r>
  <r>
    <n v="536"/>
    <x v="6"/>
  </r>
  <r>
    <n v="537"/>
    <x v="2"/>
  </r>
  <r>
    <n v="538"/>
    <x v="11"/>
  </r>
  <r>
    <n v="539"/>
    <x v="9"/>
  </r>
  <r>
    <n v="540"/>
    <x v="18"/>
  </r>
  <r>
    <n v="541"/>
    <x v="5"/>
  </r>
  <r>
    <n v="542"/>
    <x v="4"/>
  </r>
  <r>
    <n v="543"/>
    <x v="6"/>
  </r>
  <r>
    <n v="544"/>
    <x v="12"/>
  </r>
  <r>
    <n v="545"/>
    <x v="12"/>
  </r>
  <r>
    <n v="546"/>
    <x v="6"/>
  </r>
  <r>
    <n v="547"/>
    <x v="2"/>
  </r>
  <r>
    <n v="548"/>
    <x v="11"/>
  </r>
  <r>
    <n v="549"/>
    <x v="8"/>
  </r>
  <r>
    <n v="550"/>
    <x v="4"/>
  </r>
  <r>
    <n v="551"/>
    <x v="0"/>
  </r>
  <r>
    <n v="552"/>
    <x v="1"/>
  </r>
  <r>
    <n v="553"/>
    <x v="6"/>
  </r>
  <r>
    <n v="554"/>
    <x v="4"/>
  </r>
  <r>
    <n v="555"/>
    <x v="2"/>
  </r>
  <r>
    <n v="556"/>
    <x v="3"/>
  </r>
  <r>
    <n v="557"/>
    <x v="6"/>
  </r>
  <r>
    <n v="558"/>
    <x v="5"/>
  </r>
  <r>
    <n v="559"/>
    <x v="2"/>
  </r>
  <r>
    <n v="560"/>
    <x v="15"/>
  </r>
  <r>
    <n v="561"/>
    <x v="0"/>
  </r>
  <r>
    <n v="562"/>
    <x v="3"/>
  </r>
  <r>
    <n v="563"/>
    <x v="10"/>
  </r>
  <r>
    <n v="564"/>
    <x v="4"/>
  </r>
  <r>
    <n v="565"/>
    <x v="0"/>
  </r>
  <r>
    <n v="566"/>
    <x v="6"/>
  </r>
  <r>
    <n v="567"/>
    <x v="2"/>
  </r>
  <r>
    <n v="568"/>
    <x v="1"/>
  </r>
  <r>
    <n v="569"/>
    <x v="14"/>
  </r>
  <r>
    <n v="570"/>
    <x v="15"/>
  </r>
  <r>
    <n v="571"/>
    <x v="4"/>
  </r>
  <r>
    <n v="572"/>
    <x v="4"/>
  </r>
  <r>
    <n v="573"/>
    <x v="0"/>
  </r>
  <r>
    <n v="574"/>
    <x v="18"/>
  </r>
  <r>
    <n v="575"/>
    <x v="4"/>
  </r>
  <r>
    <n v="576"/>
    <x v="4"/>
  </r>
  <r>
    <n v="577"/>
    <x v="5"/>
  </r>
  <r>
    <n v="578"/>
    <x v="5"/>
  </r>
  <r>
    <n v="579"/>
    <x v="8"/>
  </r>
  <r>
    <n v="580"/>
    <x v="2"/>
  </r>
  <r>
    <n v="581"/>
    <x v="16"/>
  </r>
  <r>
    <n v="582"/>
    <x v="8"/>
  </r>
  <r>
    <n v="583"/>
    <x v="5"/>
  </r>
  <r>
    <n v="584"/>
    <x v="2"/>
  </r>
  <r>
    <n v="585"/>
    <x v="2"/>
  </r>
  <r>
    <n v="586"/>
    <x v="17"/>
  </r>
  <r>
    <n v="587"/>
    <x v="1"/>
  </r>
  <r>
    <n v="588"/>
    <x v="10"/>
  </r>
  <r>
    <n v="589"/>
    <x v="8"/>
  </r>
  <r>
    <n v="590"/>
    <x v="3"/>
  </r>
  <r>
    <n v="591"/>
    <x v="1"/>
  </r>
  <r>
    <n v="592"/>
    <x v="6"/>
  </r>
  <r>
    <n v="593"/>
    <x v="1"/>
  </r>
  <r>
    <n v="594"/>
    <x v="4"/>
  </r>
  <r>
    <n v="595"/>
    <x v="16"/>
  </r>
  <r>
    <n v="596"/>
    <x v="8"/>
  </r>
  <r>
    <n v="597"/>
    <x v="5"/>
  </r>
  <r>
    <n v="598"/>
    <x v="6"/>
  </r>
  <r>
    <n v="599"/>
    <x v="10"/>
  </r>
  <r>
    <n v="600"/>
    <x v="15"/>
  </r>
  <r>
    <n v="601"/>
    <x v="12"/>
  </r>
  <r>
    <n v="602"/>
    <x v="21"/>
  </r>
  <r>
    <n v="603"/>
    <x v="5"/>
  </r>
  <r>
    <n v="604"/>
    <x v="16"/>
  </r>
  <r>
    <n v="605"/>
    <x v="8"/>
  </r>
  <r>
    <n v="606"/>
    <x v="4"/>
  </r>
  <r>
    <n v="607"/>
    <x v="6"/>
  </r>
  <r>
    <n v="608"/>
    <x v="8"/>
  </r>
  <r>
    <n v="609"/>
    <x v="5"/>
  </r>
  <r>
    <n v="610"/>
    <x v="0"/>
  </r>
  <r>
    <n v="611"/>
    <x v="8"/>
  </r>
  <r>
    <n v="612"/>
    <x v="3"/>
  </r>
  <r>
    <n v="613"/>
    <x v="16"/>
  </r>
  <r>
    <n v="614"/>
    <x v="5"/>
  </r>
  <r>
    <n v="615"/>
    <x v="6"/>
  </r>
  <r>
    <n v="616"/>
    <x v="0"/>
  </r>
  <r>
    <n v="617"/>
    <x v="5"/>
  </r>
  <r>
    <n v="618"/>
    <x v="1"/>
  </r>
  <r>
    <n v="619"/>
    <x v="1"/>
  </r>
  <r>
    <n v="620"/>
    <x v="1"/>
  </r>
  <r>
    <n v="621"/>
    <x v="6"/>
  </r>
  <r>
    <n v="622"/>
    <x v="4"/>
  </r>
  <r>
    <n v="623"/>
    <x v="4"/>
  </r>
  <r>
    <n v="624"/>
    <x v="0"/>
  </r>
  <r>
    <n v="625"/>
    <x v="1"/>
  </r>
  <r>
    <n v="626"/>
    <x v="7"/>
  </r>
  <r>
    <n v="627"/>
    <x v="10"/>
  </r>
  <r>
    <n v="628"/>
    <x v="6"/>
  </r>
  <r>
    <n v="629"/>
    <x v="16"/>
  </r>
  <r>
    <n v="630"/>
    <x v="15"/>
  </r>
  <r>
    <n v="631"/>
    <x v="2"/>
  </r>
  <r>
    <n v="632"/>
    <x v="4"/>
  </r>
  <r>
    <n v="633"/>
    <x v="10"/>
  </r>
  <r>
    <n v="634"/>
    <x v="4"/>
  </r>
  <r>
    <n v="635"/>
    <x v="6"/>
  </r>
  <r>
    <n v="636"/>
    <x v="10"/>
  </r>
  <r>
    <n v="637"/>
    <x v="12"/>
  </r>
  <r>
    <n v="638"/>
    <x v="1"/>
  </r>
  <r>
    <n v="639"/>
    <x v="15"/>
  </r>
  <r>
    <n v="640"/>
    <x v="10"/>
  </r>
  <r>
    <n v="641"/>
    <x v="4"/>
  </r>
  <r>
    <n v="642"/>
    <x v="15"/>
  </r>
  <r>
    <n v="643"/>
    <x v="10"/>
  </r>
  <r>
    <n v="644"/>
    <x v="1"/>
  </r>
  <r>
    <n v="645"/>
    <x v="5"/>
  </r>
  <r>
    <n v="646"/>
    <x v="4"/>
  </r>
  <r>
    <n v="647"/>
    <x v="15"/>
  </r>
  <r>
    <n v="648"/>
    <x v="16"/>
  </r>
  <r>
    <n v="649"/>
    <x v="0"/>
  </r>
  <r>
    <n v="650"/>
    <x v="2"/>
  </r>
  <r>
    <n v="651"/>
    <x v="12"/>
  </r>
  <r>
    <n v="652"/>
    <x v="2"/>
  </r>
  <r>
    <n v="653"/>
    <x v="1"/>
  </r>
  <r>
    <n v="654"/>
    <x v="15"/>
  </r>
  <r>
    <n v="655"/>
    <x v="15"/>
  </r>
  <r>
    <n v="656"/>
    <x v="21"/>
  </r>
  <r>
    <n v="657"/>
    <x v="6"/>
  </r>
  <r>
    <n v="658"/>
    <x v="4"/>
  </r>
  <r>
    <n v="659"/>
    <x v="6"/>
  </r>
  <r>
    <n v="660"/>
    <x v="5"/>
  </r>
  <r>
    <n v="661"/>
    <x v="5"/>
  </r>
  <r>
    <n v="662"/>
    <x v="17"/>
  </r>
  <r>
    <n v="663"/>
    <x v="19"/>
  </r>
  <r>
    <n v="664"/>
    <x v="1"/>
  </r>
  <r>
    <n v="665"/>
    <x v="10"/>
  </r>
  <r>
    <n v="666"/>
    <x v="3"/>
  </r>
  <r>
    <n v="667"/>
    <x v="7"/>
  </r>
  <r>
    <n v="668"/>
    <x v="2"/>
  </r>
  <r>
    <n v="669"/>
    <x v="0"/>
  </r>
  <r>
    <n v="670"/>
    <x v="15"/>
  </r>
  <r>
    <n v="671"/>
    <x v="15"/>
  </r>
  <r>
    <n v="672"/>
    <x v="10"/>
  </r>
  <r>
    <n v="673"/>
    <x v="6"/>
  </r>
  <r>
    <n v="674"/>
    <x v="15"/>
  </r>
  <r>
    <n v="675"/>
    <x v="15"/>
  </r>
  <r>
    <n v="676"/>
    <x v="16"/>
  </r>
  <r>
    <n v="677"/>
    <x v="11"/>
  </r>
  <r>
    <n v="678"/>
    <x v="16"/>
  </r>
  <r>
    <n v="679"/>
    <x v="2"/>
  </r>
  <r>
    <n v="680"/>
    <x v="18"/>
  </r>
  <r>
    <n v="681"/>
    <x v="10"/>
  </r>
  <r>
    <n v="682"/>
    <x v="1"/>
  </r>
  <r>
    <n v="683"/>
    <x v="5"/>
  </r>
  <r>
    <n v="684"/>
    <x v="17"/>
  </r>
  <r>
    <n v="685"/>
    <x v="6"/>
  </r>
  <r>
    <n v="686"/>
    <x v="11"/>
  </r>
  <r>
    <n v="687"/>
    <x v="17"/>
  </r>
  <r>
    <n v="688"/>
    <x v="2"/>
  </r>
  <r>
    <n v="689"/>
    <x v="16"/>
  </r>
  <r>
    <n v="690"/>
    <x v="6"/>
  </r>
  <r>
    <n v="691"/>
    <x v="0"/>
  </r>
  <r>
    <n v="692"/>
    <x v="15"/>
  </r>
  <r>
    <n v="693"/>
    <x v="16"/>
  </r>
  <r>
    <n v="694"/>
    <x v="2"/>
  </r>
  <r>
    <n v="695"/>
    <x v="4"/>
  </r>
  <r>
    <n v="696"/>
    <x v="4"/>
  </r>
  <r>
    <n v="697"/>
    <x v="1"/>
  </r>
  <r>
    <n v="698"/>
    <x v="4"/>
  </r>
  <r>
    <n v="699"/>
    <x v="3"/>
  </r>
  <r>
    <n v="700"/>
    <x v="6"/>
  </r>
  <r>
    <n v="701"/>
    <x v="3"/>
  </r>
  <r>
    <n v="702"/>
    <x v="1"/>
  </r>
  <r>
    <n v="703"/>
    <x v="7"/>
  </r>
  <r>
    <n v="704"/>
    <x v="0"/>
  </r>
  <r>
    <n v="705"/>
    <x v="15"/>
  </r>
  <r>
    <n v="706"/>
    <x v="12"/>
  </r>
  <r>
    <n v="707"/>
    <x v="11"/>
  </r>
  <r>
    <n v="708"/>
    <x v="2"/>
  </r>
  <r>
    <n v="709"/>
    <x v="3"/>
  </r>
  <r>
    <n v="710"/>
    <x v="2"/>
  </r>
  <r>
    <n v="711"/>
    <x v="2"/>
  </r>
  <r>
    <n v="712"/>
    <x v="10"/>
  </r>
  <r>
    <n v="713"/>
    <x v="0"/>
  </r>
  <r>
    <n v="714"/>
    <x v="16"/>
  </r>
  <r>
    <n v="715"/>
    <x v="6"/>
  </r>
  <r>
    <n v="716"/>
    <x v="8"/>
  </r>
  <r>
    <n v="717"/>
    <x v="5"/>
  </r>
  <r>
    <n v="718"/>
    <x v="0"/>
  </r>
  <r>
    <n v="719"/>
    <x v="1"/>
  </r>
  <r>
    <n v="720"/>
    <x v="10"/>
  </r>
  <r>
    <n v="721"/>
    <x v="3"/>
  </r>
  <r>
    <n v="722"/>
    <x v="6"/>
  </r>
  <r>
    <n v="723"/>
    <x v="8"/>
  </r>
  <r>
    <n v="724"/>
    <x v="4"/>
  </r>
  <r>
    <n v="725"/>
    <x v="0"/>
  </r>
  <r>
    <n v="726"/>
    <x v="16"/>
  </r>
  <r>
    <n v="727"/>
    <x v="10"/>
  </r>
  <r>
    <n v="728"/>
    <x v="4"/>
  </r>
  <r>
    <n v="729"/>
    <x v="11"/>
  </r>
  <r>
    <n v="730"/>
    <x v="5"/>
  </r>
  <r>
    <n v="731"/>
    <x v="6"/>
  </r>
  <r>
    <n v="732"/>
    <x v="10"/>
  </r>
  <r>
    <n v="733"/>
    <x v="3"/>
  </r>
  <r>
    <n v="734"/>
    <x v="0"/>
  </r>
  <r>
    <n v="735"/>
    <x v="15"/>
  </r>
  <r>
    <n v="736"/>
    <x v="6"/>
  </r>
  <r>
    <n v="737"/>
    <x v="15"/>
  </r>
  <r>
    <n v="738"/>
    <x v="3"/>
  </r>
  <r>
    <n v="739"/>
    <x v="15"/>
  </r>
  <r>
    <n v="740"/>
    <x v="6"/>
  </r>
  <r>
    <n v="741"/>
    <x v="2"/>
  </r>
  <r>
    <n v="742"/>
    <x v="4"/>
  </r>
  <r>
    <n v="743"/>
    <x v="12"/>
  </r>
  <r>
    <n v="744"/>
    <x v="4"/>
  </r>
  <r>
    <n v="745"/>
    <x v="15"/>
  </r>
  <r>
    <n v="746"/>
    <x v="2"/>
  </r>
  <r>
    <n v="747"/>
    <x v="7"/>
  </r>
  <r>
    <n v="748"/>
    <x v="16"/>
  </r>
  <r>
    <n v="749"/>
    <x v="11"/>
  </r>
  <r>
    <n v="750"/>
    <x v="6"/>
  </r>
  <r>
    <n v="751"/>
    <x v="10"/>
  </r>
  <r>
    <n v="752"/>
    <x v="5"/>
  </r>
  <r>
    <n v="753"/>
    <x v="5"/>
  </r>
  <r>
    <n v="754"/>
    <x v="4"/>
  </r>
  <r>
    <n v="755"/>
    <x v="6"/>
  </r>
  <r>
    <n v="756"/>
    <x v="0"/>
  </r>
  <r>
    <n v="757"/>
    <x v="15"/>
  </r>
  <r>
    <n v="758"/>
    <x v="16"/>
  </r>
  <r>
    <n v="759"/>
    <x v="8"/>
  </r>
  <r>
    <n v="760"/>
    <x v="13"/>
  </r>
  <r>
    <n v="761"/>
    <x v="6"/>
  </r>
  <r>
    <n v="762"/>
    <x v="0"/>
  </r>
  <r>
    <n v="763"/>
    <x v="15"/>
  </r>
  <r>
    <n v="764"/>
    <x v="2"/>
  </r>
  <r>
    <n v="765"/>
    <x v="15"/>
  </r>
  <r>
    <n v="766"/>
    <x v="15"/>
  </r>
  <r>
    <n v="767"/>
    <x v="17"/>
  </r>
  <r>
    <n v="768"/>
    <x v="4"/>
  </r>
  <r>
    <n v="769"/>
    <x v="2"/>
  </r>
  <r>
    <n v="770"/>
    <x v="11"/>
  </r>
  <r>
    <n v="771"/>
    <x v="15"/>
  </r>
  <r>
    <n v="772"/>
    <x v="10"/>
  </r>
  <r>
    <n v="773"/>
    <x v="10"/>
  </r>
  <r>
    <n v="774"/>
    <x v="0"/>
  </r>
  <r>
    <n v="775"/>
    <x v="9"/>
  </r>
  <r>
    <n v="776"/>
    <x v="1"/>
  </r>
  <r>
    <n v="777"/>
    <x v="1"/>
  </r>
  <r>
    <n v="778"/>
    <x v="0"/>
  </r>
  <r>
    <n v="779"/>
    <x v="3"/>
  </r>
  <r>
    <n v="780"/>
    <x v="1"/>
  </r>
  <r>
    <n v="781"/>
    <x v="2"/>
  </r>
  <r>
    <n v="782"/>
    <x v="11"/>
  </r>
  <r>
    <n v="783"/>
    <x v="15"/>
  </r>
  <r>
    <n v="784"/>
    <x v="5"/>
  </r>
  <r>
    <n v="785"/>
    <x v="16"/>
  </r>
  <r>
    <n v="786"/>
    <x v="22"/>
  </r>
  <r>
    <n v="787"/>
    <x v="14"/>
  </r>
  <r>
    <n v="788"/>
    <x v="14"/>
  </r>
  <r>
    <n v="789"/>
    <x v="4"/>
  </r>
  <r>
    <n v="790"/>
    <x v="1"/>
  </r>
  <r>
    <n v="791"/>
    <x v="15"/>
  </r>
  <r>
    <n v="792"/>
    <x v="16"/>
  </r>
  <r>
    <n v="793"/>
    <x v="2"/>
  </r>
  <r>
    <n v="794"/>
    <x v="4"/>
  </r>
  <r>
    <n v="795"/>
    <x v="6"/>
  </r>
  <r>
    <n v="796"/>
    <x v="1"/>
  </r>
  <r>
    <n v="797"/>
    <x v="2"/>
  </r>
  <r>
    <n v="798"/>
    <x v="8"/>
  </r>
  <r>
    <n v="799"/>
    <x v="17"/>
  </r>
  <r>
    <n v="800"/>
    <x v="10"/>
  </r>
  <r>
    <n v="801"/>
    <x v="1"/>
  </r>
  <r>
    <n v="802"/>
    <x v="11"/>
  </r>
  <r>
    <n v="803"/>
    <x v="0"/>
  </r>
  <r>
    <n v="804"/>
    <x v="16"/>
  </r>
  <r>
    <n v="805"/>
    <x v="11"/>
  </r>
  <r>
    <n v="806"/>
    <x v="15"/>
  </r>
  <r>
    <n v="807"/>
    <x v="2"/>
  </r>
  <r>
    <n v="808"/>
    <x v="2"/>
  </r>
  <r>
    <n v="809"/>
    <x v="11"/>
  </r>
  <r>
    <n v="810"/>
    <x v="5"/>
  </r>
  <r>
    <n v="811"/>
    <x v="17"/>
  </r>
  <r>
    <n v="812"/>
    <x v="0"/>
  </r>
  <r>
    <n v="813"/>
    <x v="4"/>
  </r>
  <r>
    <n v="814"/>
    <x v="2"/>
  </r>
  <r>
    <n v="815"/>
    <x v="16"/>
  </r>
  <r>
    <n v="816"/>
    <x v="4"/>
  </r>
  <r>
    <n v="817"/>
    <x v="8"/>
  </r>
  <r>
    <n v="818"/>
    <x v="6"/>
  </r>
  <r>
    <n v="819"/>
    <x v="7"/>
  </r>
  <r>
    <n v="820"/>
    <x v="1"/>
  </r>
  <r>
    <n v="821"/>
    <x v="6"/>
  </r>
  <r>
    <n v="822"/>
    <x v="2"/>
  </r>
  <r>
    <n v="823"/>
    <x v="8"/>
  </r>
  <r>
    <n v="824"/>
    <x v="11"/>
  </r>
  <r>
    <n v="825"/>
    <x v="15"/>
  </r>
  <r>
    <n v="826"/>
    <x v="21"/>
  </r>
  <r>
    <n v="827"/>
    <x v="10"/>
  </r>
  <r>
    <n v="828"/>
    <x v="2"/>
  </r>
  <r>
    <n v="829"/>
    <x v="2"/>
  </r>
  <r>
    <n v="830"/>
    <x v="6"/>
  </r>
  <r>
    <n v="831"/>
    <x v="6"/>
  </r>
  <r>
    <n v="832"/>
    <x v="16"/>
  </r>
  <r>
    <n v="833"/>
    <x v="2"/>
  </r>
  <r>
    <n v="834"/>
    <x v="6"/>
  </r>
  <r>
    <n v="835"/>
    <x v="19"/>
  </r>
  <r>
    <n v="836"/>
    <x v="9"/>
  </r>
  <r>
    <n v="837"/>
    <x v="6"/>
  </r>
  <r>
    <n v="838"/>
    <x v="19"/>
  </r>
  <r>
    <n v="839"/>
    <x v="1"/>
  </r>
  <r>
    <n v="840"/>
    <x v="6"/>
  </r>
  <r>
    <n v="841"/>
    <x v="3"/>
  </r>
  <r>
    <n v="842"/>
    <x v="4"/>
  </r>
  <r>
    <n v="843"/>
    <x v="5"/>
  </r>
  <r>
    <n v="844"/>
    <x v="11"/>
  </r>
  <r>
    <n v="845"/>
    <x v="14"/>
  </r>
  <r>
    <n v="846"/>
    <x v="8"/>
  </r>
  <r>
    <n v="847"/>
    <x v="15"/>
  </r>
  <r>
    <n v="848"/>
    <x v="15"/>
  </r>
  <r>
    <n v="849"/>
    <x v="10"/>
  </r>
  <r>
    <n v="850"/>
    <x v="15"/>
  </r>
  <r>
    <n v="851"/>
    <x v="5"/>
  </r>
  <r>
    <n v="852"/>
    <x v="5"/>
  </r>
  <r>
    <n v="853"/>
    <x v="13"/>
  </r>
  <r>
    <n v="854"/>
    <x v="0"/>
  </r>
  <r>
    <n v="855"/>
    <x v="2"/>
  </r>
  <r>
    <n v="856"/>
    <x v="0"/>
  </r>
  <r>
    <n v="857"/>
    <x v="10"/>
  </r>
  <r>
    <n v="858"/>
    <x v="4"/>
  </r>
  <r>
    <n v="859"/>
    <x v="6"/>
  </r>
  <r>
    <n v="860"/>
    <x v="16"/>
  </r>
  <r>
    <n v="861"/>
    <x v="7"/>
  </r>
  <r>
    <n v="862"/>
    <x v="10"/>
  </r>
  <r>
    <n v="863"/>
    <x v="11"/>
  </r>
  <r>
    <n v="864"/>
    <x v="10"/>
  </r>
  <r>
    <n v="865"/>
    <x v="5"/>
  </r>
  <r>
    <n v="866"/>
    <x v="16"/>
  </r>
  <r>
    <n v="867"/>
    <x v="8"/>
  </r>
  <r>
    <n v="868"/>
    <x v="4"/>
  </r>
  <r>
    <n v="869"/>
    <x v="2"/>
  </r>
  <r>
    <n v="870"/>
    <x v="9"/>
  </r>
  <r>
    <n v="871"/>
    <x v="2"/>
  </r>
  <r>
    <n v="872"/>
    <x v="15"/>
  </r>
  <r>
    <n v="873"/>
    <x v="17"/>
  </r>
  <r>
    <n v="874"/>
    <x v="8"/>
  </r>
  <r>
    <n v="875"/>
    <x v="8"/>
  </r>
  <r>
    <n v="876"/>
    <x v="10"/>
  </r>
  <r>
    <n v="877"/>
    <x v="2"/>
  </r>
  <r>
    <n v="878"/>
    <x v="4"/>
  </r>
  <r>
    <n v="879"/>
    <x v="16"/>
  </r>
  <r>
    <n v="880"/>
    <x v="0"/>
  </r>
  <r>
    <n v="881"/>
    <x v="1"/>
  </r>
  <r>
    <n v="882"/>
    <x v="16"/>
  </r>
  <r>
    <n v="883"/>
    <x v="5"/>
  </r>
  <r>
    <n v="884"/>
    <x v="15"/>
  </r>
  <r>
    <n v="885"/>
    <x v="5"/>
  </r>
  <r>
    <n v="886"/>
    <x v="12"/>
  </r>
  <r>
    <n v="887"/>
    <x v="3"/>
  </r>
  <r>
    <n v="888"/>
    <x v="11"/>
  </r>
  <r>
    <n v="889"/>
    <x v="0"/>
  </r>
  <r>
    <n v="890"/>
    <x v="0"/>
  </r>
  <r>
    <n v="891"/>
    <x v="3"/>
  </r>
  <r>
    <n v="892"/>
    <x v="6"/>
  </r>
  <r>
    <n v="893"/>
    <x v="5"/>
  </r>
  <r>
    <n v="894"/>
    <x v="2"/>
  </r>
  <r>
    <n v="895"/>
    <x v="0"/>
  </r>
  <r>
    <n v="896"/>
    <x v="4"/>
  </r>
  <r>
    <n v="897"/>
    <x v="15"/>
  </r>
  <r>
    <n v="898"/>
    <x v="6"/>
  </r>
  <r>
    <n v="899"/>
    <x v="17"/>
  </r>
  <r>
    <n v="900"/>
    <x v="4"/>
  </r>
  <r>
    <n v="901"/>
    <x v="4"/>
  </r>
  <r>
    <n v="902"/>
    <x v="9"/>
  </r>
  <r>
    <n v="903"/>
    <x v="15"/>
  </r>
  <r>
    <n v="904"/>
    <x v="2"/>
  </r>
  <r>
    <n v="905"/>
    <x v="10"/>
  </r>
  <r>
    <n v="906"/>
    <x v="2"/>
  </r>
  <r>
    <n v="907"/>
    <x v="6"/>
  </r>
  <r>
    <n v="908"/>
    <x v="17"/>
  </r>
  <r>
    <n v="909"/>
    <x v="4"/>
  </r>
  <r>
    <n v="910"/>
    <x v="6"/>
  </r>
  <r>
    <n v="911"/>
    <x v="4"/>
  </r>
  <r>
    <n v="912"/>
    <x v="16"/>
  </r>
  <r>
    <n v="913"/>
    <x v="19"/>
  </r>
  <r>
    <n v="914"/>
    <x v="7"/>
  </r>
  <r>
    <n v="915"/>
    <x v="1"/>
  </r>
  <r>
    <n v="916"/>
    <x v="11"/>
  </r>
  <r>
    <n v="917"/>
    <x v="0"/>
  </r>
  <r>
    <n v="918"/>
    <x v="2"/>
  </r>
  <r>
    <n v="919"/>
    <x v="0"/>
  </r>
  <r>
    <n v="920"/>
    <x v="6"/>
  </r>
  <r>
    <n v="921"/>
    <x v="0"/>
  </r>
  <r>
    <n v="922"/>
    <x v="6"/>
  </r>
  <r>
    <n v="923"/>
    <x v="17"/>
  </r>
  <r>
    <n v="924"/>
    <x v="10"/>
  </r>
  <r>
    <n v="925"/>
    <x v="1"/>
  </r>
  <r>
    <n v="926"/>
    <x v="2"/>
  </r>
  <r>
    <n v="927"/>
    <x v="0"/>
  </r>
  <r>
    <n v="928"/>
    <x v="11"/>
  </r>
  <r>
    <n v="929"/>
    <x v="5"/>
  </r>
  <r>
    <n v="930"/>
    <x v="11"/>
  </r>
  <r>
    <n v="931"/>
    <x v="4"/>
  </r>
  <r>
    <n v="932"/>
    <x v="1"/>
  </r>
  <r>
    <n v="933"/>
    <x v="4"/>
  </r>
  <r>
    <n v="934"/>
    <x v="0"/>
  </r>
  <r>
    <n v="935"/>
    <x v="5"/>
  </r>
  <r>
    <n v="936"/>
    <x v="2"/>
  </r>
  <r>
    <n v="937"/>
    <x v="0"/>
  </r>
  <r>
    <n v="938"/>
    <x v="10"/>
  </r>
  <r>
    <n v="939"/>
    <x v="4"/>
  </r>
  <r>
    <n v="940"/>
    <x v="2"/>
  </r>
  <r>
    <n v="941"/>
    <x v="4"/>
  </r>
  <r>
    <n v="942"/>
    <x v="10"/>
  </r>
  <r>
    <n v="943"/>
    <x v="1"/>
  </r>
  <r>
    <n v="944"/>
    <x v="0"/>
  </r>
  <r>
    <n v="945"/>
    <x v="2"/>
  </r>
  <r>
    <n v="946"/>
    <x v="2"/>
  </r>
  <r>
    <n v="947"/>
    <x v="6"/>
  </r>
  <r>
    <n v="948"/>
    <x v="10"/>
  </r>
  <r>
    <n v="949"/>
    <x v="3"/>
  </r>
  <r>
    <n v="950"/>
    <x v="3"/>
  </r>
  <r>
    <n v="951"/>
    <x v="2"/>
  </r>
  <r>
    <n v="952"/>
    <x v="15"/>
  </r>
  <r>
    <n v="953"/>
    <x v="17"/>
  </r>
  <r>
    <n v="954"/>
    <x v="16"/>
  </r>
  <r>
    <n v="955"/>
    <x v="1"/>
  </r>
  <r>
    <n v="956"/>
    <x v="5"/>
  </r>
  <r>
    <n v="957"/>
    <x v="0"/>
  </r>
  <r>
    <n v="958"/>
    <x v="10"/>
  </r>
  <r>
    <n v="959"/>
    <x v="6"/>
  </r>
  <r>
    <n v="960"/>
    <x v="10"/>
  </r>
  <r>
    <n v="961"/>
    <x v="1"/>
  </r>
  <r>
    <n v="962"/>
    <x v="16"/>
  </r>
  <r>
    <n v="963"/>
    <x v="5"/>
  </r>
  <r>
    <n v="964"/>
    <x v="10"/>
  </r>
  <r>
    <n v="965"/>
    <x v="17"/>
  </r>
  <r>
    <n v="966"/>
    <x v="8"/>
  </r>
  <r>
    <n v="967"/>
    <x v="3"/>
  </r>
  <r>
    <n v="968"/>
    <x v="14"/>
  </r>
  <r>
    <n v="969"/>
    <x v="5"/>
  </r>
  <r>
    <n v="970"/>
    <x v="15"/>
  </r>
  <r>
    <n v="971"/>
    <x v="10"/>
  </r>
  <r>
    <n v="972"/>
    <x v="16"/>
  </r>
  <r>
    <n v="973"/>
    <x v="1"/>
  </r>
  <r>
    <n v="974"/>
    <x v="13"/>
  </r>
  <r>
    <n v="975"/>
    <x v="4"/>
  </r>
  <r>
    <n v="976"/>
    <x v="1"/>
  </r>
  <r>
    <n v="977"/>
    <x v="1"/>
  </r>
  <r>
    <n v="978"/>
    <x v="6"/>
  </r>
  <r>
    <n v="979"/>
    <x v="10"/>
  </r>
  <r>
    <n v="980"/>
    <x v="10"/>
  </r>
  <r>
    <n v="981"/>
    <x v="16"/>
  </r>
  <r>
    <n v="982"/>
    <x v="2"/>
  </r>
  <r>
    <n v="983"/>
    <x v="6"/>
  </r>
  <r>
    <n v="984"/>
    <x v="10"/>
  </r>
  <r>
    <n v="985"/>
    <x v="10"/>
  </r>
  <r>
    <n v="986"/>
    <x v="2"/>
  </r>
  <r>
    <n v="987"/>
    <x v="12"/>
  </r>
  <r>
    <n v="988"/>
    <x v="0"/>
  </r>
  <r>
    <n v="989"/>
    <x v="6"/>
  </r>
  <r>
    <n v="990"/>
    <x v="16"/>
  </r>
  <r>
    <n v="991"/>
    <x v="17"/>
  </r>
  <r>
    <n v="992"/>
    <x v="0"/>
  </r>
  <r>
    <n v="993"/>
    <x v="0"/>
  </r>
  <r>
    <n v="994"/>
    <x v="0"/>
  </r>
  <r>
    <n v="995"/>
    <x v="5"/>
  </r>
  <r>
    <n v="996"/>
    <x v="16"/>
  </r>
  <r>
    <n v="997"/>
    <x v="3"/>
  </r>
  <r>
    <n v="998"/>
    <x v="2"/>
  </r>
  <r>
    <n v="999"/>
    <x v="8"/>
  </r>
  <r>
    <n v="1000"/>
    <x v="5"/>
  </r>
  <r>
    <n v="1001"/>
    <x v="2"/>
  </r>
  <r>
    <n v="1002"/>
    <x v="2"/>
  </r>
  <r>
    <n v="1003"/>
    <x v="4"/>
  </r>
  <r>
    <n v="1004"/>
    <x v="4"/>
  </r>
  <r>
    <n v="1005"/>
    <x v="0"/>
  </r>
  <r>
    <n v="1006"/>
    <x v="4"/>
  </r>
  <r>
    <n v="1007"/>
    <x v="6"/>
  </r>
  <r>
    <n v="1008"/>
    <x v="5"/>
  </r>
  <r>
    <n v="1009"/>
    <x v="0"/>
  </r>
  <r>
    <n v="1010"/>
    <x v="2"/>
  </r>
  <r>
    <n v="1011"/>
    <x v="1"/>
  </r>
  <r>
    <n v="1012"/>
    <x v="12"/>
  </r>
  <r>
    <n v="1013"/>
    <x v="17"/>
  </r>
  <r>
    <n v="1014"/>
    <x v="11"/>
  </r>
  <r>
    <n v="1015"/>
    <x v="15"/>
  </r>
  <r>
    <n v="1016"/>
    <x v="15"/>
  </r>
  <r>
    <n v="1017"/>
    <x v="14"/>
  </r>
  <r>
    <n v="1018"/>
    <x v="3"/>
  </r>
  <r>
    <n v="1019"/>
    <x v="6"/>
  </r>
  <r>
    <n v="1020"/>
    <x v="0"/>
  </r>
  <r>
    <n v="1021"/>
    <x v="6"/>
  </r>
  <r>
    <n v="1022"/>
    <x v="2"/>
  </r>
  <r>
    <n v="1023"/>
    <x v="0"/>
  </r>
  <r>
    <n v="1024"/>
    <x v="2"/>
  </r>
  <r>
    <n v="1025"/>
    <x v="5"/>
  </r>
  <r>
    <n v="1026"/>
    <x v="2"/>
  </r>
  <r>
    <n v="1027"/>
    <x v="5"/>
  </r>
  <r>
    <n v="1028"/>
    <x v="13"/>
  </r>
  <r>
    <n v="1029"/>
    <x v="13"/>
  </r>
  <r>
    <n v="1030"/>
    <x v="1"/>
  </r>
  <r>
    <n v="1031"/>
    <x v="8"/>
  </r>
  <r>
    <n v="1032"/>
    <x v="2"/>
  </r>
  <r>
    <n v="1033"/>
    <x v="13"/>
  </r>
  <r>
    <n v="1034"/>
    <x v="17"/>
  </r>
  <r>
    <n v="1035"/>
    <x v="3"/>
  </r>
  <r>
    <n v="1036"/>
    <x v="17"/>
  </r>
  <r>
    <n v="1037"/>
    <x v="10"/>
  </r>
  <r>
    <n v="1038"/>
    <x v="2"/>
  </r>
  <r>
    <n v="1039"/>
    <x v="10"/>
  </r>
  <r>
    <n v="1040"/>
    <x v="6"/>
  </r>
  <r>
    <n v="1041"/>
    <x v="1"/>
  </r>
  <r>
    <n v="1042"/>
    <x v="16"/>
  </r>
  <r>
    <n v="1043"/>
    <x v="10"/>
  </r>
  <r>
    <n v="1044"/>
    <x v="2"/>
  </r>
  <r>
    <n v="1045"/>
    <x v="6"/>
  </r>
  <r>
    <n v="1046"/>
    <x v="12"/>
  </r>
  <r>
    <n v="1047"/>
    <x v="0"/>
  </r>
  <r>
    <n v="1048"/>
    <x v="2"/>
  </r>
  <r>
    <n v="1049"/>
    <x v="12"/>
  </r>
  <r>
    <n v="1050"/>
    <x v="7"/>
  </r>
  <r>
    <n v="1051"/>
    <x v="11"/>
  </r>
  <r>
    <n v="1052"/>
    <x v="15"/>
  </r>
  <r>
    <n v="1053"/>
    <x v="2"/>
  </r>
  <r>
    <n v="1054"/>
    <x v="11"/>
  </r>
  <r>
    <n v="1055"/>
    <x v="1"/>
  </r>
  <r>
    <n v="1056"/>
    <x v="0"/>
  </r>
  <r>
    <n v="1057"/>
    <x v="5"/>
  </r>
  <r>
    <n v="1058"/>
    <x v="18"/>
  </r>
  <r>
    <n v="1059"/>
    <x v="16"/>
  </r>
  <r>
    <n v="1060"/>
    <x v="0"/>
  </r>
  <r>
    <n v="1061"/>
    <x v="0"/>
  </r>
  <r>
    <n v="1062"/>
    <x v="16"/>
  </r>
  <r>
    <n v="1063"/>
    <x v="1"/>
  </r>
  <r>
    <n v="1064"/>
    <x v="5"/>
  </r>
  <r>
    <n v="1065"/>
    <x v="10"/>
  </r>
  <r>
    <n v="1066"/>
    <x v="6"/>
  </r>
  <r>
    <n v="1067"/>
    <x v="16"/>
  </r>
  <r>
    <n v="1068"/>
    <x v="3"/>
  </r>
  <r>
    <n v="1069"/>
    <x v="7"/>
  </r>
  <r>
    <n v="1070"/>
    <x v="6"/>
  </r>
  <r>
    <n v="1071"/>
    <x v="6"/>
  </r>
  <r>
    <n v="1072"/>
    <x v="5"/>
  </r>
  <r>
    <n v="1073"/>
    <x v="0"/>
  </r>
  <r>
    <n v="1074"/>
    <x v="4"/>
  </r>
  <r>
    <n v="1075"/>
    <x v="2"/>
  </r>
  <r>
    <n v="1076"/>
    <x v="0"/>
  </r>
  <r>
    <n v="1077"/>
    <x v="5"/>
  </r>
  <r>
    <n v="1078"/>
    <x v="2"/>
  </r>
  <r>
    <n v="1079"/>
    <x v="2"/>
  </r>
  <r>
    <n v="1080"/>
    <x v="3"/>
  </r>
  <r>
    <n v="1081"/>
    <x v="6"/>
  </r>
  <r>
    <n v="1082"/>
    <x v="7"/>
  </r>
  <r>
    <n v="1083"/>
    <x v="12"/>
  </r>
  <r>
    <n v="1084"/>
    <x v="2"/>
  </r>
  <r>
    <n v="1085"/>
    <x v="2"/>
  </r>
  <r>
    <n v="1086"/>
    <x v="0"/>
  </r>
  <r>
    <n v="1087"/>
    <x v="1"/>
  </r>
  <r>
    <n v="1088"/>
    <x v="1"/>
  </r>
  <r>
    <n v="1089"/>
    <x v="8"/>
  </r>
  <r>
    <n v="1090"/>
    <x v="15"/>
  </r>
  <r>
    <n v="1091"/>
    <x v="15"/>
  </r>
  <r>
    <n v="1092"/>
    <x v="2"/>
  </r>
  <r>
    <n v="1093"/>
    <x v="4"/>
  </r>
  <r>
    <n v="1094"/>
    <x v="0"/>
  </r>
  <r>
    <n v="1095"/>
    <x v="2"/>
  </r>
  <r>
    <n v="1096"/>
    <x v="3"/>
  </r>
  <r>
    <n v="1097"/>
    <x v="13"/>
  </r>
  <r>
    <n v="1098"/>
    <x v="4"/>
  </r>
  <r>
    <n v="1099"/>
    <x v="4"/>
  </r>
  <r>
    <n v="1100"/>
    <x v="12"/>
  </r>
  <r>
    <n v="1101"/>
    <x v="2"/>
  </r>
  <r>
    <n v="1102"/>
    <x v="3"/>
  </r>
  <r>
    <n v="1103"/>
    <x v="0"/>
  </r>
  <r>
    <n v="1104"/>
    <x v="17"/>
  </r>
  <r>
    <n v="1105"/>
    <x v="8"/>
  </r>
  <r>
    <n v="1106"/>
    <x v="5"/>
  </r>
  <r>
    <n v="1107"/>
    <x v="0"/>
  </r>
  <r>
    <n v="1108"/>
    <x v="10"/>
  </r>
  <r>
    <n v="1109"/>
    <x v="1"/>
  </r>
  <r>
    <n v="1110"/>
    <x v="15"/>
  </r>
  <r>
    <n v="1111"/>
    <x v="0"/>
  </r>
  <r>
    <n v="1112"/>
    <x v="10"/>
  </r>
  <r>
    <n v="1113"/>
    <x v="9"/>
  </r>
  <r>
    <n v="1114"/>
    <x v="6"/>
  </r>
  <r>
    <n v="1115"/>
    <x v="16"/>
  </r>
  <r>
    <n v="1116"/>
    <x v="2"/>
  </r>
  <r>
    <n v="1117"/>
    <x v="0"/>
  </r>
  <r>
    <n v="1118"/>
    <x v="1"/>
  </r>
  <r>
    <n v="1119"/>
    <x v="5"/>
  </r>
  <r>
    <n v="1120"/>
    <x v="2"/>
  </r>
  <r>
    <n v="1121"/>
    <x v="1"/>
  </r>
  <r>
    <n v="1122"/>
    <x v="3"/>
  </r>
  <r>
    <n v="1123"/>
    <x v="2"/>
  </r>
  <r>
    <n v="1124"/>
    <x v="4"/>
  </r>
  <r>
    <n v="1125"/>
    <x v="2"/>
  </r>
  <r>
    <n v="1126"/>
    <x v="6"/>
  </r>
  <r>
    <n v="1127"/>
    <x v="4"/>
  </r>
  <r>
    <n v="1128"/>
    <x v="8"/>
  </r>
  <r>
    <n v="1129"/>
    <x v="10"/>
  </r>
  <r>
    <n v="1130"/>
    <x v="1"/>
  </r>
  <r>
    <n v="1131"/>
    <x v="3"/>
  </r>
  <r>
    <n v="1132"/>
    <x v="10"/>
  </r>
  <r>
    <n v="1133"/>
    <x v="11"/>
  </r>
  <r>
    <n v="1134"/>
    <x v="15"/>
  </r>
  <r>
    <n v="1135"/>
    <x v="17"/>
  </r>
  <r>
    <n v="1136"/>
    <x v="12"/>
  </r>
  <r>
    <n v="1137"/>
    <x v="5"/>
  </r>
  <r>
    <n v="1138"/>
    <x v="8"/>
  </r>
  <r>
    <n v="1139"/>
    <x v="0"/>
  </r>
  <r>
    <n v="1140"/>
    <x v="10"/>
  </r>
  <r>
    <n v="1141"/>
    <x v="3"/>
  </r>
  <r>
    <n v="1142"/>
    <x v="4"/>
  </r>
  <r>
    <n v="1143"/>
    <x v="2"/>
  </r>
  <r>
    <n v="1144"/>
    <x v="4"/>
  </r>
  <r>
    <n v="1145"/>
    <x v="1"/>
  </r>
  <r>
    <n v="1146"/>
    <x v="8"/>
  </r>
  <r>
    <n v="1147"/>
    <x v="5"/>
  </r>
  <r>
    <n v="1148"/>
    <x v="16"/>
  </r>
  <r>
    <n v="1149"/>
    <x v="15"/>
  </r>
  <r>
    <n v="1150"/>
    <x v="15"/>
  </r>
  <r>
    <n v="1151"/>
    <x v="16"/>
  </r>
  <r>
    <n v="1152"/>
    <x v="11"/>
  </r>
  <r>
    <n v="1153"/>
    <x v="19"/>
  </r>
  <r>
    <n v="1154"/>
    <x v="5"/>
  </r>
  <r>
    <n v="1155"/>
    <x v="4"/>
  </r>
  <r>
    <n v="1156"/>
    <x v="2"/>
  </r>
  <r>
    <n v="1157"/>
    <x v="15"/>
  </r>
  <r>
    <n v="1158"/>
    <x v="11"/>
  </r>
  <r>
    <n v="1159"/>
    <x v="16"/>
  </r>
  <r>
    <n v="1160"/>
    <x v="3"/>
  </r>
  <r>
    <n v="1161"/>
    <x v="12"/>
  </r>
  <r>
    <n v="1162"/>
    <x v="15"/>
  </r>
  <r>
    <n v="1163"/>
    <x v="16"/>
  </r>
  <r>
    <n v="1164"/>
    <x v="15"/>
  </r>
  <r>
    <n v="1165"/>
    <x v="5"/>
  </r>
  <r>
    <n v="1166"/>
    <x v="0"/>
  </r>
  <r>
    <n v="1167"/>
    <x v="10"/>
  </r>
  <r>
    <n v="1168"/>
    <x v="11"/>
  </r>
  <r>
    <n v="1169"/>
    <x v="1"/>
  </r>
  <r>
    <n v="1170"/>
    <x v="11"/>
  </r>
  <r>
    <n v="1171"/>
    <x v="1"/>
  </r>
  <r>
    <n v="1172"/>
    <x v="12"/>
  </r>
  <r>
    <n v="1173"/>
    <x v="3"/>
  </r>
  <r>
    <n v="1174"/>
    <x v="15"/>
  </r>
  <r>
    <n v="1175"/>
    <x v="0"/>
  </r>
  <r>
    <n v="1176"/>
    <x v="18"/>
  </r>
  <r>
    <n v="1177"/>
    <x v="6"/>
  </r>
  <r>
    <n v="1178"/>
    <x v="8"/>
  </r>
  <r>
    <n v="1179"/>
    <x v="17"/>
  </r>
  <r>
    <n v="1180"/>
    <x v="10"/>
  </r>
  <r>
    <n v="1181"/>
    <x v="0"/>
  </r>
  <r>
    <n v="1182"/>
    <x v="1"/>
  </r>
  <r>
    <n v="1183"/>
    <x v="4"/>
  </r>
  <r>
    <n v="1184"/>
    <x v="15"/>
  </r>
  <r>
    <n v="1185"/>
    <x v="0"/>
  </r>
  <r>
    <n v="1186"/>
    <x v="10"/>
  </r>
  <r>
    <n v="1187"/>
    <x v="16"/>
  </r>
  <r>
    <n v="1188"/>
    <x v="0"/>
  </r>
  <r>
    <n v="1189"/>
    <x v="12"/>
  </r>
  <r>
    <n v="1190"/>
    <x v="0"/>
  </r>
  <r>
    <n v="1191"/>
    <x v="16"/>
  </r>
  <r>
    <n v="1192"/>
    <x v="10"/>
  </r>
  <r>
    <n v="1193"/>
    <x v="10"/>
  </r>
  <r>
    <n v="1194"/>
    <x v="16"/>
  </r>
  <r>
    <n v="1195"/>
    <x v="16"/>
  </r>
  <r>
    <n v="1196"/>
    <x v="1"/>
  </r>
  <r>
    <n v="1197"/>
    <x v="10"/>
  </r>
  <r>
    <n v="1198"/>
    <x v="2"/>
  </r>
  <r>
    <n v="1199"/>
    <x v="10"/>
  </r>
  <r>
    <n v="1200"/>
    <x v="15"/>
  </r>
  <r>
    <n v="1201"/>
    <x v="0"/>
  </r>
  <r>
    <n v="1202"/>
    <x v="4"/>
  </r>
  <r>
    <n v="1203"/>
    <x v="16"/>
  </r>
  <r>
    <n v="1204"/>
    <x v="6"/>
  </r>
  <r>
    <n v="1205"/>
    <x v="4"/>
  </r>
  <r>
    <n v="1206"/>
    <x v="4"/>
  </r>
  <r>
    <n v="1207"/>
    <x v="15"/>
  </r>
  <r>
    <n v="1208"/>
    <x v="10"/>
  </r>
  <r>
    <n v="1209"/>
    <x v="1"/>
  </r>
  <r>
    <n v="1210"/>
    <x v="6"/>
  </r>
  <r>
    <n v="1211"/>
    <x v="4"/>
  </r>
  <r>
    <n v="1212"/>
    <x v="5"/>
  </r>
  <r>
    <n v="1213"/>
    <x v="10"/>
  </r>
  <r>
    <n v="1214"/>
    <x v="17"/>
  </r>
  <r>
    <n v="1215"/>
    <x v="10"/>
  </r>
  <r>
    <n v="1216"/>
    <x v="0"/>
  </r>
  <r>
    <n v="1217"/>
    <x v="17"/>
  </r>
  <r>
    <n v="1218"/>
    <x v="2"/>
  </r>
  <r>
    <n v="1219"/>
    <x v="15"/>
  </r>
  <r>
    <n v="1220"/>
    <x v="4"/>
  </r>
  <r>
    <n v="1221"/>
    <x v="10"/>
  </r>
  <r>
    <n v="1222"/>
    <x v="2"/>
  </r>
  <r>
    <n v="1223"/>
    <x v="3"/>
  </r>
  <r>
    <n v="1224"/>
    <x v="15"/>
  </r>
  <r>
    <n v="1225"/>
    <x v="15"/>
  </r>
  <r>
    <n v="1226"/>
    <x v="5"/>
  </r>
  <r>
    <n v="1227"/>
    <x v="21"/>
  </r>
  <r>
    <n v="1228"/>
    <x v="18"/>
  </r>
  <r>
    <n v="1229"/>
    <x v="11"/>
  </r>
  <r>
    <n v="1230"/>
    <x v="3"/>
  </r>
  <r>
    <n v="1231"/>
    <x v="15"/>
  </r>
  <r>
    <n v="1232"/>
    <x v="6"/>
  </r>
  <r>
    <n v="1233"/>
    <x v="10"/>
  </r>
  <r>
    <n v="1234"/>
    <x v="6"/>
  </r>
  <r>
    <n v="1235"/>
    <x v="2"/>
  </r>
  <r>
    <n v="1236"/>
    <x v="4"/>
  </r>
  <r>
    <n v="1237"/>
    <x v="0"/>
  </r>
  <r>
    <n v="1238"/>
    <x v="15"/>
  </r>
  <r>
    <n v="1239"/>
    <x v="4"/>
  </r>
  <r>
    <n v="1240"/>
    <x v="5"/>
  </r>
  <r>
    <n v="1241"/>
    <x v="8"/>
  </r>
  <r>
    <n v="1242"/>
    <x v="6"/>
  </r>
  <r>
    <n v="1243"/>
    <x v="16"/>
  </r>
  <r>
    <n v="1244"/>
    <x v="4"/>
  </r>
  <r>
    <n v="1245"/>
    <x v="0"/>
  </r>
  <r>
    <n v="1246"/>
    <x v="6"/>
  </r>
  <r>
    <n v="1247"/>
    <x v="8"/>
  </r>
  <r>
    <n v="1248"/>
    <x v="11"/>
  </r>
  <r>
    <n v="1249"/>
    <x v="16"/>
  </r>
  <r>
    <n v="1250"/>
    <x v="4"/>
  </r>
  <r>
    <n v="1251"/>
    <x v="7"/>
  </r>
  <r>
    <n v="1252"/>
    <x v="5"/>
  </r>
  <r>
    <n v="1253"/>
    <x v="10"/>
  </r>
  <r>
    <n v="1254"/>
    <x v="1"/>
  </r>
  <r>
    <n v="1255"/>
    <x v="9"/>
  </r>
  <r>
    <n v="1256"/>
    <x v="0"/>
  </r>
  <r>
    <n v="1257"/>
    <x v="0"/>
  </r>
  <r>
    <n v="1258"/>
    <x v="15"/>
  </r>
  <r>
    <n v="1259"/>
    <x v="15"/>
  </r>
  <r>
    <n v="1260"/>
    <x v="15"/>
  </r>
  <r>
    <n v="1261"/>
    <x v="15"/>
  </r>
  <r>
    <n v="1262"/>
    <x v="16"/>
  </r>
  <r>
    <n v="1263"/>
    <x v="22"/>
  </r>
  <r>
    <n v="1264"/>
    <x v="0"/>
  </r>
  <r>
    <n v="1265"/>
    <x v="9"/>
  </r>
  <r>
    <n v="1266"/>
    <x v="15"/>
  </r>
  <r>
    <n v="1267"/>
    <x v="15"/>
  </r>
  <r>
    <n v="1268"/>
    <x v="15"/>
  </r>
  <r>
    <n v="1269"/>
    <x v="2"/>
  </r>
  <r>
    <n v="1270"/>
    <x v="10"/>
  </r>
  <r>
    <n v="1271"/>
    <x v="4"/>
  </r>
  <r>
    <n v="1272"/>
    <x v="7"/>
  </r>
  <r>
    <n v="1273"/>
    <x v="0"/>
  </r>
  <r>
    <n v="1274"/>
    <x v="6"/>
  </r>
  <r>
    <n v="1275"/>
    <x v="4"/>
  </r>
  <r>
    <n v="1276"/>
    <x v="6"/>
  </r>
  <r>
    <n v="1277"/>
    <x v="10"/>
  </r>
  <r>
    <n v="1278"/>
    <x v="6"/>
  </r>
  <r>
    <n v="1279"/>
    <x v="12"/>
  </r>
  <r>
    <n v="1280"/>
    <x v="0"/>
  </r>
  <r>
    <n v="1281"/>
    <x v="7"/>
  </r>
  <r>
    <n v="1282"/>
    <x v="6"/>
  </r>
  <r>
    <n v="1283"/>
    <x v="8"/>
  </r>
  <r>
    <n v="1284"/>
    <x v="5"/>
  </r>
  <r>
    <n v="1285"/>
    <x v="6"/>
  </r>
  <r>
    <n v="1286"/>
    <x v="10"/>
  </r>
  <r>
    <n v="1287"/>
    <x v="2"/>
  </r>
  <r>
    <n v="1288"/>
    <x v="2"/>
  </r>
  <r>
    <n v="1289"/>
    <x v="1"/>
  </r>
  <r>
    <n v="1290"/>
    <x v="6"/>
  </r>
  <r>
    <n v="1291"/>
    <x v="1"/>
  </r>
  <r>
    <n v="1292"/>
    <x v="3"/>
  </r>
  <r>
    <n v="1293"/>
    <x v="15"/>
  </r>
  <r>
    <n v="1294"/>
    <x v="3"/>
  </r>
  <r>
    <n v="1295"/>
    <x v="6"/>
  </r>
  <r>
    <n v="1296"/>
    <x v="2"/>
  </r>
  <r>
    <n v="1297"/>
    <x v="3"/>
  </r>
  <r>
    <n v="1298"/>
    <x v="10"/>
  </r>
  <r>
    <n v="1299"/>
    <x v="17"/>
  </r>
  <r>
    <n v="1300"/>
    <x v="15"/>
  </r>
  <r>
    <n v="1301"/>
    <x v="3"/>
  </r>
  <r>
    <n v="1302"/>
    <x v="5"/>
  </r>
  <r>
    <n v="1303"/>
    <x v="6"/>
  </r>
  <r>
    <n v="1304"/>
    <x v="15"/>
  </r>
  <r>
    <n v="1305"/>
    <x v="6"/>
  </r>
  <r>
    <n v="1306"/>
    <x v="4"/>
  </r>
  <r>
    <n v="1307"/>
    <x v="2"/>
  </r>
  <r>
    <n v="1308"/>
    <x v="16"/>
  </r>
  <r>
    <n v="1309"/>
    <x v="16"/>
  </r>
  <r>
    <n v="1310"/>
    <x v="5"/>
  </r>
  <r>
    <n v="1311"/>
    <x v="15"/>
  </r>
  <r>
    <n v="1312"/>
    <x v="3"/>
  </r>
  <r>
    <n v="1313"/>
    <x v="15"/>
  </r>
  <r>
    <n v="1314"/>
    <x v="11"/>
  </r>
  <r>
    <n v="1315"/>
    <x v="4"/>
  </r>
  <r>
    <n v="1316"/>
    <x v="2"/>
  </r>
  <r>
    <n v="1317"/>
    <x v="6"/>
  </r>
  <r>
    <n v="1318"/>
    <x v="6"/>
  </r>
  <r>
    <n v="1319"/>
    <x v="4"/>
  </r>
  <r>
    <n v="1320"/>
    <x v="16"/>
  </r>
  <r>
    <n v="1321"/>
    <x v="0"/>
  </r>
  <r>
    <n v="1322"/>
    <x v="0"/>
  </r>
  <r>
    <n v="1323"/>
    <x v="5"/>
  </r>
  <r>
    <n v="1324"/>
    <x v="0"/>
  </r>
  <r>
    <n v="1325"/>
    <x v="0"/>
  </r>
  <r>
    <n v="1326"/>
    <x v="16"/>
  </r>
  <r>
    <n v="1327"/>
    <x v="2"/>
  </r>
  <r>
    <n v="1328"/>
    <x v="2"/>
  </r>
  <r>
    <n v="1329"/>
    <x v="4"/>
  </r>
  <r>
    <n v="1330"/>
    <x v="2"/>
  </r>
  <r>
    <n v="1331"/>
    <x v="19"/>
  </r>
  <r>
    <n v="1332"/>
    <x v="11"/>
  </r>
  <r>
    <n v="1333"/>
    <x v="5"/>
  </r>
  <r>
    <n v="1334"/>
    <x v="10"/>
  </r>
  <r>
    <n v="1335"/>
    <x v="6"/>
  </r>
  <r>
    <n v="1336"/>
    <x v="4"/>
  </r>
  <r>
    <n v="1337"/>
    <x v="2"/>
  </r>
  <r>
    <n v="1338"/>
    <x v="8"/>
  </r>
  <r>
    <n v="1339"/>
    <x v="10"/>
  </r>
  <r>
    <n v="1340"/>
    <x v="6"/>
  </r>
  <r>
    <n v="1341"/>
    <x v="6"/>
  </r>
  <r>
    <n v="1342"/>
    <x v="13"/>
  </r>
  <r>
    <n v="1343"/>
    <x v="2"/>
  </r>
  <r>
    <n v="1344"/>
    <x v="16"/>
  </r>
  <r>
    <n v="1345"/>
    <x v="13"/>
  </r>
  <r>
    <n v="1346"/>
    <x v="10"/>
  </r>
  <r>
    <n v="1347"/>
    <x v="8"/>
  </r>
  <r>
    <n v="1348"/>
    <x v="16"/>
  </r>
  <r>
    <n v="1349"/>
    <x v="12"/>
  </r>
  <r>
    <n v="1350"/>
    <x v="4"/>
  </r>
  <r>
    <n v="1351"/>
    <x v="8"/>
  </r>
  <r>
    <n v="1352"/>
    <x v="6"/>
  </r>
  <r>
    <n v="1353"/>
    <x v="8"/>
  </r>
  <r>
    <n v="1354"/>
    <x v="15"/>
  </r>
  <r>
    <n v="1355"/>
    <x v="6"/>
  </r>
  <r>
    <n v="1356"/>
    <x v="5"/>
  </r>
  <r>
    <n v="1357"/>
    <x v="18"/>
  </r>
  <r>
    <n v="1358"/>
    <x v="6"/>
  </r>
  <r>
    <n v="1359"/>
    <x v="15"/>
  </r>
  <r>
    <n v="1360"/>
    <x v="4"/>
  </r>
  <r>
    <n v="1361"/>
    <x v="8"/>
  </r>
  <r>
    <n v="1362"/>
    <x v="10"/>
  </r>
  <r>
    <n v="1363"/>
    <x v="9"/>
  </r>
  <r>
    <n v="1364"/>
    <x v="5"/>
  </r>
  <r>
    <n v="1365"/>
    <x v="8"/>
  </r>
  <r>
    <n v="1366"/>
    <x v="4"/>
  </r>
  <r>
    <n v="1367"/>
    <x v="0"/>
  </r>
  <r>
    <n v="1368"/>
    <x v="12"/>
  </r>
  <r>
    <n v="1369"/>
    <x v="16"/>
  </r>
  <r>
    <n v="1370"/>
    <x v="8"/>
  </r>
  <r>
    <n v="1371"/>
    <x v="0"/>
  </r>
  <r>
    <n v="1372"/>
    <x v="17"/>
  </r>
  <r>
    <n v="1373"/>
    <x v="1"/>
  </r>
  <r>
    <n v="1374"/>
    <x v="8"/>
  </r>
  <r>
    <n v="1375"/>
    <x v="10"/>
  </r>
  <r>
    <n v="1376"/>
    <x v="10"/>
  </r>
  <r>
    <n v="1377"/>
    <x v="3"/>
  </r>
  <r>
    <n v="1378"/>
    <x v="0"/>
  </r>
  <r>
    <n v="1379"/>
    <x v="6"/>
  </r>
  <r>
    <n v="1380"/>
    <x v="4"/>
  </r>
  <r>
    <n v="1381"/>
    <x v="2"/>
  </r>
  <r>
    <n v="1382"/>
    <x v="4"/>
  </r>
  <r>
    <n v="1383"/>
    <x v="1"/>
  </r>
  <r>
    <n v="1384"/>
    <x v="15"/>
  </r>
  <r>
    <n v="1385"/>
    <x v="10"/>
  </r>
  <r>
    <n v="1386"/>
    <x v="17"/>
  </r>
  <r>
    <n v="1387"/>
    <x v="2"/>
  </r>
  <r>
    <n v="1388"/>
    <x v="0"/>
  </r>
  <r>
    <n v="1389"/>
    <x v="13"/>
  </r>
  <r>
    <n v="1390"/>
    <x v="2"/>
  </r>
  <r>
    <n v="1391"/>
    <x v="11"/>
  </r>
  <r>
    <n v="1392"/>
    <x v="23"/>
  </r>
  <r>
    <n v="1393"/>
    <x v="5"/>
  </r>
  <r>
    <n v="1394"/>
    <x v="4"/>
  </r>
  <r>
    <n v="1395"/>
    <x v="15"/>
  </r>
  <r>
    <n v="1396"/>
    <x v="6"/>
  </r>
  <r>
    <n v="1397"/>
    <x v="12"/>
  </r>
  <r>
    <n v="1398"/>
    <x v="5"/>
  </r>
  <r>
    <n v="1399"/>
    <x v="15"/>
  </r>
  <r>
    <n v="1400"/>
    <x v="12"/>
  </r>
  <r>
    <n v="1401"/>
    <x v="16"/>
  </r>
  <r>
    <n v="1402"/>
    <x v="11"/>
  </r>
  <r>
    <n v="1403"/>
    <x v="5"/>
  </r>
  <r>
    <n v="1404"/>
    <x v="15"/>
  </r>
  <r>
    <n v="1405"/>
    <x v="13"/>
  </r>
  <r>
    <n v="1406"/>
    <x v="0"/>
  </r>
  <r>
    <n v="1407"/>
    <x v="13"/>
  </r>
  <r>
    <n v="1408"/>
    <x v="6"/>
  </r>
  <r>
    <n v="1409"/>
    <x v="2"/>
  </r>
  <r>
    <n v="1410"/>
    <x v="15"/>
  </r>
  <r>
    <n v="1411"/>
    <x v="1"/>
  </r>
  <r>
    <n v="1412"/>
    <x v="0"/>
  </r>
  <r>
    <n v="1413"/>
    <x v="17"/>
  </r>
  <r>
    <n v="1414"/>
    <x v="15"/>
  </r>
  <r>
    <n v="1415"/>
    <x v="1"/>
  </r>
  <r>
    <n v="1416"/>
    <x v="4"/>
  </r>
  <r>
    <n v="1417"/>
    <x v="4"/>
  </r>
  <r>
    <n v="1418"/>
    <x v="10"/>
  </r>
  <r>
    <n v="1419"/>
    <x v="15"/>
  </r>
  <r>
    <n v="1420"/>
    <x v="10"/>
  </r>
  <r>
    <n v="1421"/>
    <x v="1"/>
  </r>
  <r>
    <n v="1422"/>
    <x v="0"/>
  </r>
  <r>
    <n v="1423"/>
    <x v="1"/>
  </r>
  <r>
    <n v="1424"/>
    <x v="4"/>
  </r>
  <r>
    <n v="1425"/>
    <x v="17"/>
  </r>
  <r>
    <n v="1426"/>
    <x v="16"/>
  </r>
  <r>
    <n v="1427"/>
    <x v="2"/>
  </r>
  <r>
    <n v="1428"/>
    <x v="11"/>
  </r>
  <r>
    <n v="1429"/>
    <x v="10"/>
  </r>
  <r>
    <n v="1430"/>
    <x v="6"/>
  </r>
  <r>
    <n v="1431"/>
    <x v="1"/>
  </r>
  <r>
    <n v="1432"/>
    <x v="1"/>
  </r>
  <r>
    <n v="1433"/>
    <x v="10"/>
  </r>
  <r>
    <n v="1434"/>
    <x v="5"/>
  </r>
  <r>
    <n v="1435"/>
    <x v="4"/>
  </r>
  <r>
    <n v="1436"/>
    <x v="10"/>
  </r>
  <r>
    <n v="1437"/>
    <x v="0"/>
  </r>
  <r>
    <n v="1438"/>
    <x v="9"/>
  </r>
  <r>
    <n v="1439"/>
    <x v="11"/>
  </r>
  <r>
    <n v="1440"/>
    <x v="4"/>
  </r>
  <r>
    <n v="1441"/>
    <x v="10"/>
  </r>
  <r>
    <n v="1442"/>
    <x v="11"/>
  </r>
  <r>
    <n v="1443"/>
    <x v="15"/>
  </r>
  <r>
    <n v="1444"/>
    <x v="10"/>
  </r>
  <r>
    <n v="1445"/>
    <x v="0"/>
  </r>
  <r>
    <n v="1446"/>
    <x v="0"/>
  </r>
  <r>
    <n v="1447"/>
    <x v="6"/>
  </r>
  <r>
    <n v="1448"/>
    <x v="12"/>
  </r>
  <r>
    <n v="1449"/>
    <x v="0"/>
  </r>
  <r>
    <n v="1450"/>
    <x v="0"/>
  </r>
  <r>
    <n v="1451"/>
    <x v="15"/>
  </r>
  <r>
    <n v="1452"/>
    <x v="10"/>
  </r>
  <r>
    <n v="1453"/>
    <x v="5"/>
  </r>
  <r>
    <n v="1454"/>
    <x v="8"/>
  </r>
  <r>
    <n v="1455"/>
    <x v="2"/>
  </r>
  <r>
    <n v="1456"/>
    <x v="1"/>
  </r>
  <r>
    <n v="1457"/>
    <x v="11"/>
  </r>
  <r>
    <n v="1458"/>
    <x v="6"/>
  </r>
  <r>
    <n v="1459"/>
    <x v="10"/>
  </r>
  <r>
    <n v="1460"/>
    <x v="9"/>
  </r>
  <r>
    <n v="1461"/>
    <x v="4"/>
  </r>
  <r>
    <n v="1462"/>
    <x v="6"/>
  </r>
  <r>
    <n v="1463"/>
    <x v="6"/>
  </r>
  <r>
    <n v="1464"/>
    <x v="3"/>
  </r>
  <r>
    <n v="1465"/>
    <x v="0"/>
  </r>
  <r>
    <n v="1466"/>
    <x v="2"/>
  </r>
  <r>
    <n v="1467"/>
    <x v="16"/>
  </r>
  <r>
    <n v="1468"/>
    <x v="2"/>
  </r>
  <r>
    <n v="1469"/>
    <x v="0"/>
  </r>
  <r>
    <n v="1470"/>
    <x v="17"/>
  </r>
  <r>
    <n v="1471"/>
    <x v="2"/>
  </r>
  <r>
    <n v="1472"/>
    <x v="16"/>
  </r>
  <r>
    <n v="1473"/>
    <x v="9"/>
  </r>
  <r>
    <n v="1474"/>
    <x v="5"/>
  </r>
  <r>
    <n v="1475"/>
    <x v="13"/>
  </r>
  <r>
    <n v="1476"/>
    <x v="18"/>
  </r>
  <r>
    <n v="1477"/>
    <x v="18"/>
  </r>
  <r>
    <n v="1478"/>
    <x v="10"/>
  </r>
  <r>
    <n v="1479"/>
    <x v="11"/>
  </r>
  <r>
    <n v="1480"/>
    <x v="4"/>
  </r>
  <r>
    <n v="1481"/>
    <x v="6"/>
  </r>
  <r>
    <n v="1482"/>
    <x v="4"/>
  </r>
  <r>
    <n v="1483"/>
    <x v="2"/>
  </r>
  <r>
    <n v="1484"/>
    <x v="15"/>
  </r>
  <r>
    <n v="1485"/>
    <x v="6"/>
  </r>
  <r>
    <n v="1486"/>
    <x v="4"/>
  </r>
  <r>
    <n v="1487"/>
    <x v="8"/>
  </r>
  <r>
    <n v="1488"/>
    <x v="8"/>
  </r>
  <r>
    <n v="1489"/>
    <x v="8"/>
  </r>
  <r>
    <n v="1490"/>
    <x v="3"/>
  </r>
  <r>
    <n v="1491"/>
    <x v="16"/>
  </r>
  <r>
    <n v="1492"/>
    <x v="1"/>
  </r>
  <r>
    <n v="1493"/>
    <x v="2"/>
  </r>
  <r>
    <n v="1494"/>
    <x v="4"/>
  </r>
  <r>
    <n v="1495"/>
    <x v="10"/>
  </r>
  <r>
    <n v="1496"/>
    <x v="3"/>
  </r>
  <r>
    <n v="1497"/>
    <x v="5"/>
  </r>
  <r>
    <n v="1498"/>
    <x v="2"/>
  </r>
  <r>
    <n v="1499"/>
    <x v="17"/>
  </r>
  <r>
    <n v="1500"/>
    <x v="0"/>
  </r>
  <r>
    <n v="1501"/>
    <x v="10"/>
  </r>
  <r>
    <n v="1502"/>
    <x v="0"/>
  </r>
  <r>
    <n v="1503"/>
    <x v="15"/>
  </r>
  <r>
    <n v="1504"/>
    <x v="0"/>
  </r>
  <r>
    <n v="1505"/>
    <x v="11"/>
  </r>
  <r>
    <n v="1506"/>
    <x v="12"/>
  </r>
  <r>
    <n v="1507"/>
    <x v="15"/>
  </r>
  <r>
    <n v="1508"/>
    <x v="3"/>
  </r>
  <r>
    <n v="1509"/>
    <x v="2"/>
  </r>
  <r>
    <n v="1510"/>
    <x v="1"/>
  </r>
  <r>
    <n v="1511"/>
    <x v="10"/>
  </r>
  <r>
    <n v="1512"/>
    <x v="5"/>
  </r>
  <r>
    <n v="1513"/>
    <x v="6"/>
  </r>
  <r>
    <n v="1514"/>
    <x v="11"/>
  </r>
  <r>
    <n v="1515"/>
    <x v="3"/>
  </r>
  <r>
    <n v="1516"/>
    <x v="0"/>
  </r>
  <r>
    <n v="1517"/>
    <x v="4"/>
  </r>
  <r>
    <n v="1518"/>
    <x v="4"/>
  </r>
  <r>
    <n v="1519"/>
    <x v="11"/>
  </r>
  <r>
    <n v="1520"/>
    <x v="4"/>
  </r>
  <r>
    <n v="1521"/>
    <x v="5"/>
  </r>
  <r>
    <n v="1522"/>
    <x v="6"/>
  </r>
  <r>
    <n v="1523"/>
    <x v="7"/>
  </r>
  <r>
    <n v="1524"/>
    <x v="4"/>
  </r>
  <r>
    <n v="1525"/>
    <x v="6"/>
  </r>
  <r>
    <n v="1526"/>
    <x v="4"/>
  </r>
  <r>
    <n v="1527"/>
    <x v="19"/>
  </r>
  <r>
    <n v="1528"/>
    <x v="15"/>
  </r>
  <r>
    <n v="1529"/>
    <x v="1"/>
  </r>
  <r>
    <n v="1530"/>
    <x v="2"/>
  </r>
  <r>
    <n v="1531"/>
    <x v="11"/>
  </r>
  <r>
    <n v="1532"/>
    <x v="5"/>
  </r>
  <r>
    <n v="1533"/>
    <x v="6"/>
  </r>
  <r>
    <n v="1534"/>
    <x v="4"/>
  </r>
  <r>
    <n v="1535"/>
    <x v="2"/>
  </r>
  <r>
    <n v="1536"/>
    <x v="15"/>
  </r>
  <r>
    <n v="1537"/>
    <x v="15"/>
  </r>
  <r>
    <n v="1538"/>
    <x v="5"/>
  </r>
  <r>
    <n v="1539"/>
    <x v="1"/>
  </r>
  <r>
    <n v="1540"/>
    <x v="5"/>
  </r>
  <r>
    <n v="1541"/>
    <x v="6"/>
  </r>
  <r>
    <n v="1542"/>
    <x v="22"/>
  </r>
  <r>
    <n v="1543"/>
    <x v="15"/>
  </r>
  <r>
    <n v="1544"/>
    <x v="0"/>
  </r>
  <r>
    <n v="1545"/>
    <x v="2"/>
  </r>
  <r>
    <n v="1546"/>
    <x v="0"/>
  </r>
  <r>
    <n v="1547"/>
    <x v="2"/>
  </r>
  <r>
    <n v="1548"/>
    <x v="3"/>
  </r>
  <r>
    <n v="1549"/>
    <x v="4"/>
  </r>
  <r>
    <n v="1550"/>
    <x v="0"/>
  </r>
  <r>
    <n v="1551"/>
    <x v="5"/>
  </r>
  <r>
    <n v="1552"/>
    <x v="6"/>
  </r>
  <r>
    <n v="1553"/>
    <x v="5"/>
  </r>
  <r>
    <n v="1554"/>
    <x v="13"/>
  </r>
  <r>
    <n v="1555"/>
    <x v="3"/>
  </r>
  <r>
    <n v="1556"/>
    <x v="15"/>
  </r>
  <r>
    <n v="1557"/>
    <x v="10"/>
  </r>
  <r>
    <n v="1558"/>
    <x v="8"/>
  </r>
  <r>
    <n v="1559"/>
    <x v="2"/>
  </r>
  <r>
    <n v="1560"/>
    <x v="4"/>
  </r>
  <r>
    <n v="1561"/>
    <x v="8"/>
  </r>
  <r>
    <n v="1562"/>
    <x v="15"/>
  </r>
  <r>
    <n v="1563"/>
    <x v="2"/>
  </r>
  <r>
    <n v="1564"/>
    <x v="8"/>
  </r>
  <r>
    <n v="1565"/>
    <x v="2"/>
  </r>
  <r>
    <n v="1566"/>
    <x v="3"/>
  </r>
  <r>
    <n v="1567"/>
    <x v="6"/>
  </r>
  <r>
    <n v="1568"/>
    <x v="5"/>
  </r>
  <r>
    <n v="1569"/>
    <x v="0"/>
  </r>
  <r>
    <n v="1570"/>
    <x v="0"/>
  </r>
  <r>
    <n v="1571"/>
    <x v="17"/>
  </r>
  <r>
    <n v="1572"/>
    <x v="11"/>
  </r>
  <r>
    <n v="1573"/>
    <x v="9"/>
  </r>
  <r>
    <n v="1574"/>
    <x v="14"/>
  </r>
  <r>
    <n v="1575"/>
    <x v="6"/>
  </r>
  <r>
    <n v="1576"/>
    <x v="2"/>
  </r>
  <r>
    <n v="1577"/>
    <x v="8"/>
  </r>
  <r>
    <n v="1578"/>
    <x v="11"/>
  </r>
  <r>
    <n v="1579"/>
    <x v="0"/>
  </r>
  <r>
    <n v="1580"/>
    <x v="15"/>
  </r>
  <r>
    <n v="1581"/>
    <x v="3"/>
  </r>
  <r>
    <n v="1582"/>
    <x v="5"/>
  </r>
  <r>
    <n v="1583"/>
    <x v="0"/>
  </r>
  <r>
    <n v="1584"/>
    <x v="0"/>
  </r>
  <r>
    <n v="1585"/>
    <x v="0"/>
  </r>
  <r>
    <n v="1586"/>
    <x v="11"/>
  </r>
  <r>
    <n v="1587"/>
    <x v="10"/>
  </r>
  <r>
    <n v="1588"/>
    <x v="0"/>
  </r>
  <r>
    <n v="1589"/>
    <x v="1"/>
  </r>
  <r>
    <n v="1590"/>
    <x v="15"/>
  </r>
  <r>
    <n v="1591"/>
    <x v="10"/>
  </r>
  <r>
    <n v="1592"/>
    <x v="4"/>
  </r>
  <r>
    <n v="1593"/>
    <x v="6"/>
  </r>
  <r>
    <n v="1594"/>
    <x v="10"/>
  </r>
  <r>
    <n v="1595"/>
    <x v="16"/>
  </r>
  <r>
    <n v="1596"/>
    <x v="6"/>
  </r>
  <r>
    <n v="1597"/>
    <x v="15"/>
  </r>
  <r>
    <n v="1598"/>
    <x v="11"/>
  </r>
  <r>
    <n v="1599"/>
    <x v="11"/>
  </r>
  <r>
    <n v="1600"/>
    <x v="4"/>
  </r>
  <r>
    <n v="1601"/>
    <x v="6"/>
  </r>
  <r>
    <n v="1602"/>
    <x v="2"/>
  </r>
  <r>
    <n v="1603"/>
    <x v="23"/>
  </r>
  <r>
    <n v="1604"/>
    <x v="3"/>
  </r>
  <r>
    <n v="1605"/>
    <x v="9"/>
  </r>
  <r>
    <n v="1606"/>
    <x v="16"/>
  </r>
  <r>
    <n v="1607"/>
    <x v="0"/>
  </r>
  <r>
    <n v="1608"/>
    <x v="6"/>
  </r>
  <r>
    <n v="1609"/>
    <x v="8"/>
  </r>
  <r>
    <n v="1610"/>
    <x v="15"/>
  </r>
  <r>
    <n v="1611"/>
    <x v="16"/>
  </r>
  <r>
    <n v="1612"/>
    <x v="2"/>
  </r>
  <r>
    <n v="1613"/>
    <x v="0"/>
  </r>
  <r>
    <n v="1614"/>
    <x v="17"/>
  </r>
  <r>
    <n v="1615"/>
    <x v="12"/>
  </r>
  <r>
    <n v="1616"/>
    <x v="1"/>
  </r>
  <r>
    <n v="1617"/>
    <x v="4"/>
  </r>
  <r>
    <n v="1618"/>
    <x v="6"/>
  </r>
  <r>
    <n v="1619"/>
    <x v="8"/>
  </r>
  <r>
    <n v="1620"/>
    <x v="2"/>
  </r>
  <r>
    <n v="1621"/>
    <x v="4"/>
  </r>
  <r>
    <n v="1622"/>
    <x v="11"/>
  </r>
  <r>
    <n v="1623"/>
    <x v="3"/>
  </r>
  <r>
    <n v="1624"/>
    <x v="1"/>
  </r>
  <r>
    <n v="1625"/>
    <x v="16"/>
  </r>
  <r>
    <n v="1626"/>
    <x v="16"/>
  </r>
  <r>
    <n v="1627"/>
    <x v="16"/>
  </r>
  <r>
    <n v="1628"/>
    <x v="6"/>
  </r>
  <r>
    <n v="1629"/>
    <x v="0"/>
  </r>
  <r>
    <n v="1630"/>
    <x v="15"/>
  </r>
  <r>
    <n v="1631"/>
    <x v="12"/>
  </r>
  <r>
    <n v="1632"/>
    <x v="10"/>
  </r>
  <r>
    <n v="1633"/>
    <x v="4"/>
  </r>
  <r>
    <n v="1634"/>
    <x v="4"/>
  </r>
  <r>
    <n v="1635"/>
    <x v="4"/>
  </r>
  <r>
    <n v="1636"/>
    <x v="11"/>
  </r>
  <r>
    <n v="1637"/>
    <x v="12"/>
  </r>
  <r>
    <n v="1638"/>
    <x v="15"/>
  </r>
  <r>
    <n v="1639"/>
    <x v="1"/>
  </r>
  <r>
    <n v="1640"/>
    <x v="16"/>
  </r>
  <r>
    <n v="1641"/>
    <x v="6"/>
  </r>
  <r>
    <n v="1642"/>
    <x v="8"/>
  </r>
  <r>
    <n v="1643"/>
    <x v="12"/>
  </r>
  <r>
    <n v="1644"/>
    <x v="17"/>
  </r>
  <r>
    <n v="1645"/>
    <x v="16"/>
  </r>
  <r>
    <n v="1646"/>
    <x v="16"/>
  </r>
  <r>
    <n v="1647"/>
    <x v="14"/>
  </r>
  <r>
    <n v="1648"/>
    <x v="6"/>
  </r>
  <r>
    <n v="1649"/>
    <x v="8"/>
  </r>
  <r>
    <n v="1650"/>
    <x v="3"/>
  </r>
  <r>
    <n v="1651"/>
    <x v="5"/>
  </r>
  <r>
    <n v="1652"/>
    <x v="16"/>
  </r>
  <r>
    <n v="1653"/>
    <x v="0"/>
  </r>
  <r>
    <n v="1654"/>
    <x v="8"/>
  </r>
  <r>
    <n v="1655"/>
    <x v="4"/>
  </r>
  <r>
    <n v="1656"/>
    <x v="10"/>
  </r>
  <r>
    <n v="1657"/>
    <x v="3"/>
  </r>
  <r>
    <n v="1658"/>
    <x v="16"/>
  </r>
  <r>
    <n v="1659"/>
    <x v="15"/>
  </r>
  <r>
    <n v="1660"/>
    <x v="4"/>
  </r>
  <r>
    <n v="1661"/>
    <x v="16"/>
  </r>
  <r>
    <n v="1662"/>
    <x v="0"/>
  </r>
  <r>
    <n v="1663"/>
    <x v="13"/>
  </r>
  <r>
    <n v="1664"/>
    <x v="0"/>
  </r>
  <r>
    <n v="1665"/>
    <x v="2"/>
  </r>
  <r>
    <n v="1666"/>
    <x v="2"/>
  </r>
  <r>
    <n v="1667"/>
    <x v="6"/>
  </r>
  <r>
    <n v="1668"/>
    <x v="16"/>
  </r>
  <r>
    <n v="1669"/>
    <x v="4"/>
  </r>
  <r>
    <n v="1670"/>
    <x v="10"/>
  </r>
  <r>
    <n v="1671"/>
    <x v="10"/>
  </r>
  <r>
    <n v="1672"/>
    <x v="15"/>
  </r>
  <r>
    <n v="1673"/>
    <x v="21"/>
  </r>
  <r>
    <n v="1674"/>
    <x v="4"/>
  </r>
  <r>
    <n v="1675"/>
    <x v="1"/>
  </r>
  <r>
    <n v="1676"/>
    <x v="4"/>
  </r>
  <r>
    <n v="1677"/>
    <x v="10"/>
  </r>
  <r>
    <n v="1678"/>
    <x v="15"/>
  </r>
  <r>
    <n v="1679"/>
    <x v="12"/>
  </r>
  <r>
    <n v="1680"/>
    <x v="5"/>
  </r>
  <r>
    <n v="1681"/>
    <x v="10"/>
  </r>
  <r>
    <n v="1682"/>
    <x v="12"/>
  </r>
  <r>
    <n v="1683"/>
    <x v="6"/>
  </r>
  <r>
    <n v="1684"/>
    <x v="0"/>
  </r>
  <r>
    <n v="1685"/>
    <x v="8"/>
  </r>
  <r>
    <n v="1686"/>
    <x v="16"/>
  </r>
  <r>
    <n v="1687"/>
    <x v="2"/>
  </r>
  <r>
    <n v="1688"/>
    <x v="6"/>
  </r>
  <r>
    <n v="1689"/>
    <x v="2"/>
  </r>
  <r>
    <n v="1690"/>
    <x v="5"/>
  </r>
  <r>
    <n v="1691"/>
    <x v="2"/>
  </r>
  <r>
    <n v="1692"/>
    <x v="3"/>
  </r>
  <r>
    <n v="1693"/>
    <x v="15"/>
  </r>
  <r>
    <n v="1694"/>
    <x v="8"/>
  </r>
  <r>
    <n v="1695"/>
    <x v="10"/>
  </r>
  <r>
    <n v="1696"/>
    <x v="4"/>
  </r>
  <r>
    <n v="1697"/>
    <x v="3"/>
  </r>
  <r>
    <n v="1698"/>
    <x v="2"/>
  </r>
  <r>
    <n v="1699"/>
    <x v="6"/>
  </r>
  <r>
    <n v="1700"/>
    <x v="6"/>
  </r>
  <r>
    <n v="1701"/>
    <x v="2"/>
  </r>
  <r>
    <n v="1702"/>
    <x v="3"/>
  </r>
  <r>
    <n v="1703"/>
    <x v="10"/>
  </r>
  <r>
    <n v="1704"/>
    <x v="4"/>
  </r>
  <r>
    <n v="1705"/>
    <x v="0"/>
  </r>
  <r>
    <n v="1706"/>
    <x v="1"/>
  </r>
  <r>
    <n v="1707"/>
    <x v="15"/>
  </r>
  <r>
    <n v="1708"/>
    <x v="12"/>
  </r>
  <r>
    <n v="1709"/>
    <x v="5"/>
  </r>
  <r>
    <n v="1710"/>
    <x v="4"/>
  </r>
  <r>
    <n v="1711"/>
    <x v="15"/>
  </r>
  <r>
    <n v="1712"/>
    <x v="6"/>
  </r>
  <r>
    <n v="1713"/>
    <x v="2"/>
  </r>
  <r>
    <n v="1714"/>
    <x v="16"/>
  </r>
  <r>
    <n v="1715"/>
    <x v="22"/>
  </r>
  <r>
    <n v="1716"/>
    <x v="8"/>
  </r>
  <r>
    <n v="1717"/>
    <x v="5"/>
  </r>
  <r>
    <n v="1718"/>
    <x v="1"/>
  </r>
  <r>
    <n v="1719"/>
    <x v="4"/>
  </r>
  <r>
    <n v="1720"/>
    <x v="4"/>
  </r>
  <r>
    <n v="1721"/>
    <x v="10"/>
  </r>
  <r>
    <n v="1722"/>
    <x v="4"/>
  </r>
  <r>
    <n v="1723"/>
    <x v="4"/>
  </r>
  <r>
    <n v="1724"/>
    <x v="15"/>
  </r>
  <r>
    <n v="1725"/>
    <x v="15"/>
  </r>
  <r>
    <n v="1726"/>
    <x v="4"/>
  </r>
  <r>
    <n v="1727"/>
    <x v="15"/>
  </r>
  <r>
    <n v="1728"/>
    <x v="2"/>
  </r>
  <r>
    <n v="1729"/>
    <x v="2"/>
  </r>
  <r>
    <n v="1730"/>
    <x v="16"/>
  </r>
  <r>
    <n v="1731"/>
    <x v="2"/>
  </r>
  <r>
    <n v="1732"/>
    <x v="2"/>
  </r>
  <r>
    <n v="1733"/>
    <x v="10"/>
  </r>
  <r>
    <n v="1734"/>
    <x v="1"/>
  </r>
  <r>
    <n v="1735"/>
    <x v="2"/>
  </r>
  <r>
    <n v="1736"/>
    <x v="15"/>
  </r>
  <r>
    <n v="1737"/>
    <x v="4"/>
  </r>
  <r>
    <n v="1738"/>
    <x v="3"/>
  </r>
  <r>
    <n v="1739"/>
    <x v="2"/>
  </r>
  <r>
    <n v="1740"/>
    <x v="0"/>
  </r>
  <r>
    <n v="1741"/>
    <x v="0"/>
  </r>
  <r>
    <n v="1742"/>
    <x v="4"/>
  </r>
  <r>
    <n v="1743"/>
    <x v="5"/>
  </r>
  <r>
    <n v="1744"/>
    <x v="15"/>
  </r>
  <r>
    <n v="1745"/>
    <x v="10"/>
  </r>
  <r>
    <n v="1746"/>
    <x v="11"/>
  </r>
  <r>
    <n v="1747"/>
    <x v="0"/>
  </r>
  <r>
    <n v="1748"/>
    <x v="3"/>
  </r>
  <r>
    <n v="1749"/>
    <x v="11"/>
  </r>
  <r>
    <n v="1750"/>
    <x v="7"/>
  </r>
  <r>
    <n v="1751"/>
    <x v="16"/>
  </r>
  <r>
    <n v="1752"/>
    <x v="4"/>
  </r>
  <r>
    <n v="1753"/>
    <x v="3"/>
  </r>
  <r>
    <n v="1754"/>
    <x v="10"/>
  </r>
  <r>
    <n v="1755"/>
    <x v="11"/>
  </r>
  <r>
    <n v="1756"/>
    <x v="15"/>
  </r>
  <r>
    <n v="1757"/>
    <x v="2"/>
  </r>
  <r>
    <n v="1758"/>
    <x v="10"/>
  </r>
  <r>
    <n v="1759"/>
    <x v="12"/>
  </r>
  <r>
    <n v="1760"/>
    <x v="2"/>
  </r>
  <r>
    <n v="1761"/>
    <x v="2"/>
  </r>
  <r>
    <n v="1762"/>
    <x v="15"/>
  </r>
  <r>
    <n v="1763"/>
    <x v="0"/>
  </r>
  <r>
    <n v="1764"/>
    <x v="9"/>
  </r>
  <r>
    <n v="1765"/>
    <x v="2"/>
  </r>
  <r>
    <n v="1766"/>
    <x v="4"/>
  </r>
  <r>
    <n v="1767"/>
    <x v="5"/>
  </r>
  <r>
    <n v="1768"/>
    <x v="2"/>
  </r>
  <r>
    <n v="1769"/>
    <x v="3"/>
  </r>
  <r>
    <n v="1770"/>
    <x v="3"/>
  </r>
  <r>
    <n v="1771"/>
    <x v="7"/>
  </r>
  <r>
    <n v="1772"/>
    <x v="8"/>
  </r>
  <r>
    <n v="1773"/>
    <x v="15"/>
  </r>
  <r>
    <n v="1774"/>
    <x v="1"/>
  </r>
  <r>
    <n v="1775"/>
    <x v="15"/>
  </r>
  <r>
    <n v="1776"/>
    <x v="5"/>
  </r>
  <r>
    <n v="1777"/>
    <x v="15"/>
  </r>
  <r>
    <n v="1778"/>
    <x v="16"/>
  </r>
  <r>
    <n v="1779"/>
    <x v="16"/>
  </r>
  <r>
    <n v="1780"/>
    <x v="16"/>
  </r>
  <r>
    <n v="1781"/>
    <x v="4"/>
  </r>
  <r>
    <n v="1782"/>
    <x v="10"/>
  </r>
  <r>
    <n v="1783"/>
    <x v="12"/>
  </r>
  <r>
    <n v="1784"/>
    <x v="0"/>
  </r>
  <r>
    <n v="1785"/>
    <x v="12"/>
  </r>
  <r>
    <n v="1786"/>
    <x v="6"/>
  </r>
  <r>
    <n v="1787"/>
    <x v="4"/>
  </r>
  <r>
    <n v="1788"/>
    <x v="15"/>
  </r>
  <r>
    <n v="1789"/>
    <x v="4"/>
  </r>
  <r>
    <n v="1790"/>
    <x v="19"/>
  </r>
  <r>
    <n v="1791"/>
    <x v="10"/>
  </r>
  <r>
    <n v="1792"/>
    <x v="2"/>
  </r>
  <r>
    <n v="1793"/>
    <x v="6"/>
  </r>
  <r>
    <n v="1794"/>
    <x v="17"/>
  </r>
  <r>
    <n v="1795"/>
    <x v="5"/>
  </r>
  <r>
    <n v="1796"/>
    <x v="3"/>
  </r>
  <r>
    <n v="1797"/>
    <x v="3"/>
  </r>
  <r>
    <n v="1798"/>
    <x v="16"/>
  </r>
  <r>
    <n v="1799"/>
    <x v="10"/>
  </r>
  <r>
    <n v="1800"/>
    <x v="0"/>
  </r>
  <r>
    <n v="1801"/>
    <x v="10"/>
  </r>
  <r>
    <n v="1802"/>
    <x v="10"/>
  </r>
  <r>
    <n v="1803"/>
    <x v="6"/>
  </r>
  <r>
    <n v="1804"/>
    <x v="10"/>
  </r>
  <r>
    <n v="1805"/>
    <x v="3"/>
  </r>
  <r>
    <n v="1806"/>
    <x v="10"/>
  </r>
  <r>
    <n v="1807"/>
    <x v="5"/>
  </r>
  <r>
    <n v="1808"/>
    <x v="6"/>
  </r>
  <r>
    <n v="1809"/>
    <x v="0"/>
  </r>
  <r>
    <n v="1810"/>
    <x v="2"/>
  </r>
  <r>
    <n v="1811"/>
    <x v="6"/>
  </r>
  <r>
    <n v="1812"/>
    <x v="2"/>
  </r>
  <r>
    <n v="1813"/>
    <x v="13"/>
  </r>
  <r>
    <n v="1814"/>
    <x v="6"/>
  </r>
  <r>
    <n v="1815"/>
    <x v="5"/>
  </r>
  <r>
    <n v="1816"/>
    <x v="15"/>
  </r>
  <r>
    <n v="1817"/>
    <x v="16"/>
  </r>
  <r>
    <n v="1818"/>
    <x v="11"/>
  </r>
  <r>
    <n v="1819"/>
    <x v="12"/>
  </r>
  <r>
    <n v="1820"/>
    <x v="5"/>
  </r>
  <r>
    <n v="1821"/>
    <x v="4"/>
  </r>
  <r>
    <n v="1822"/>
    <x v="1"/>
  </r>
  <r>
    <n v="1823"/>
    <x v="16"/>
  </r>
  <r>
    <n v="1824"/>
    <x v="11"/>
  </r>
  <r>
    <n v="1825"/>
    <x v="14"/>
  </r>
  <r>
    <n v="1826"/>
    <x v="2"/>
  </r>
  <r>
    <n v="1827"/>
    <x v="0"/>
  </r>
  <r>
    <n v="1828"/>
    <x v="1"/>
  </r>
  <r>
    <n v="1829"/>
    <x v="11"/>
  </r>
  <r>
    <n v="1830"/>
    <x v="17"/>
  </r>
  <r>
    <n v="1831"/>
    <x v="16"/>
  </r>
  <r>
    <n v="1832"/>
    <x v="4"/>
  </r>
  <r>
    <n v="1833"/>
    <x v="6"/>
  </r>
  <r>
    <n v="1834"/>
    <x v="0"/>
  </r>
  <r>
    <n v="1835"/>
    <x v="8"/>
  </r>
  <r>
    <n v="1836"/>
    <x v="15"/>
  </r>
  <r>
    <n v="1837"/>
    <x v="0"/>
  </r>
  <r>
    <n v="1838"/>
    <x v="5"/>
  </r>
  <r>
    <n v="1839"/>
    <x v="4"/>
  </r>
  <r>
    <n v="1840"/>
    <x v="12"/>
  </r>
  <r>
    <n v="1841"/>
    <x v="1"/>
  </r>
  <r>
    <n v="1842"/>
    <x v="0"/>
  </r>
  <r>
    <n v="1843"/>
    <x v="10"/>
  </r>
  <r>
    <n v="1844"/>
    <x v="10"/>
  </r>
  <r>
    <n v="1845"/>
    <x v="12"/>
  </r>
  <r>
    <n v="1846"/>
    <x v="4"/>
  </r>
  <r>
    <n v="1847"/>
    <x v="8"/>
  </r>
  <r>
    <n v="1848"/>
    <x v="16"/>
  </r>
  <r>
    <n v="1849"/>
    <x v="11"/>
  </r>
  <r>
    <n v="1850"/>
    <x v="15"/>
  </r>
  <r>
    <n v="1851"/>
    <x v="2"/>
  </r>
  <r>
    <n v="1852"/>
    <x v="0"/>
  </r>
  <r>
    <n v="1853"/>
    <x v="0"/>
  </r>
  <r>
    <n v="1854"/>
    <x v="16"/>
  </r>
  <r>
    <n v="1855"/>
    <x v="6"/>
  </r>
  <r>
    <n v="1856"/>
    <x v="15"/>
  </r>
  <r>
    <n v="1857"/>
    <x v="6"/>
  </r>
  <r>
    <n v="1858"/>
    <x v="11"/>
  </r>
  <r>
    <n v="1859"/>
    <x v="7"/>
  </r>
  <r>
    <n v="1860"/>
    <x v="12"/>
  </r>
  <r>
    <n v="1861"/>
    <x v="2"/>
  </r>
  <r>
    <n v="1862"/>
    <x v="4"/>
  </r>
  <r>
    <n v="1863"/>
    <x v="15"/>
  </r>
  <r>
    <n v="1864"/>
    <x v="2"/>
  </r>
  <r>
    <n v="1865"/>
    <x v="5"/>
  </r>
  <r>
    <n v="1866"/>
    <x v="11"/>
  </r>
  <r>
    <n v="1867"/>
    <x v="2"/>
  </r>
  <r>
    <n v="1868"/>
    <x v="1"/>
  </r>
  <r>
    <n v="1869"/>
    <x v="6"/>
  </r>
  <r>
    <n v="1870"/>
    <x v="8"/>
  </r>
  <r>
    <n v="1871"/>
    <x v="2"/>
  </r>
  <r>
    <n v="1872"/>
    <x v="6"/>
  </r>
  <r>
    <n v="1873"/>
    <x v="1"/>
  </r>
  <r>
    <n v="1874"/>
    <x v="11"/>
  </r>
  <r>
    <n v="1875"/>
    <x v="12"/>
  </r>
  <r>
    <n v="1876"/>
    <x v="2"/>
  </r>
  <r>
    <n v="1877"/>
    <x v="16"/>
  </r>
  <r>
    <n v="1878"/>
    <x v="16"/>
  </r>
  <r>
    <n v="1879"/>
    <x v="6"/>
  </r>
  <r>
    <n v="1880"/>
    <x v="2"/>
  </r>
  <r>
    <n v="1881"/>
    <x v="6"/>
  </r>
  <r>
    <n v="1882"/>
    <x v="12"/>
  </r>
  <r>
    <n v="1883"/>
    <x v="4"/>
  </r>
  <r>
    <n v="1884"/>
    <x v="14"/>
  </r>
  <r>
    <n v="1885"/>
    <x v="12"/>
  </r>
  <r>
    <n v="1886"/>
    <x v="8"/>
  </r>
  <r>
    <n v="1887"/>
    <x v="3"/>
  </r>
  <r>
    <n v="1888"/>
    <x v="16"/>
  </r>
  <r>
    <n v="1889"/>
    <x v="5"/>
  </r>
  <r>
    <n v="1890"/>
    <x v="6"/>
  </r>
  <r>
    <n v="1891"/>
    <x v="5"/>
  </r>
  <r>
    <n v="1892"/>
    <x v="15"/>
  </r>
  <r>
    <n v="1893"/>
    <x v="0"/>
  </r>
  <r>
    <n v="1894"/>
    <x v="19"/>
  </r>
  <r>
    <n v="1895"/>
    <x v="16"/>
  </r>
  <r>
    <n v="1896"/>
    <x v="12"/>
  </r>
  <r>
    <n v="1897"/>
    <x v="2"/>
  </r>
  <r>
    <n v="1898"/>
    <x v="2"/>
  </r>
  <r>
    <n v="1899"/>
    <x v="15"/>
  </r>
  <r>
    <n v="1900"/>
    <x v="4"/>
  </r>
  <r>
    <n v="1901"/>
    <x v="6"/>
  </r>
  <r>
    <n v="1902"/>
    <x v="15"/>
  </r>
  <r>
    <n v="1903"/>
    <x v="4"/>
  </r>
  <r>
    <n v="1904"/>
    <x v="10"/>
  </r>
  <r>
    <n v="1905"/>
    <x v="5"/>
  </r>
  <r>
    <n v="1906"/>
    <x v="0"/>
  </r>
  <r>
    <n v="1907"/>
    <x v="3"/>
  </r>
  <r>
    <n v="1908"/>
    <x v="3"/>
  </r>
  <r>
    <n v="1909"/>
    <x v="16"/>
  </r>
  <r>
    <n v="1910"/>
    <x v="16"/>
  </r>
  <r>
    <n v="1911"/>
    <x v="3"/>
  </r>
  <r>
    <n v="1912"/>
    <x v="4"/>
  </r>
  <r>
    <n v="1913"/>
    <x v="12"/>
  </r>
  <r>
    <n v="1914"/>
    <x v="10"/>
  </r>
  <r>
    <n v="1915"/>
    <x v="10"/>
  </r>
  <r>
    <n v="1916"/>
    <x v="0"/>
  </r>
  <r>
    <n v="1917"/>
    <x v="15"/>
  </r>
  <r>
    <n v="1918"/>
    <x v="15"/>
  </r>
  <r>
    <n v="1919"/>
    <x v="15"/>
  </r>
  <r>
    <n v="1920"/>
    <x v="3"/>
  </r>
  <r>
    <n v="1921"/>
    <x v="4"/>
  </r>
  <r>
    <n v="1922"/>
    <x v="7"/>
  </r>
  <r>
    <n v="1923"/>
    <x v="2"/>
  </r>
  <r>
    <n v="1924"/>
    <x v="16"/>
  </r>
  <r>
    <n v="1925"/>
    <x v="16"/>
  </r>
  <r>
    <n v="1926"/>
    <x v="4"/>
  </r>
  <r>
    <n v="1927"/>
    <x v="17"/>
  </r>
  <r>
    <n v="1928"/>
    <x v="17"/>
  </r>
  <r>
    <n v="1929"/>
    <x v="3"/>
  </r>
  <r>
    <n v="1930"/>
    <x v="5"/>
  </r>
  <r>
    <n v="1931"/>
    <x v="16"/>
  </r>
  <r>
    <n v="1932"/>
    <x v="1"/>
  </r>
  <r>
    <n v="1933"/>
    <x v="0"/>
  </r>
  <r>
    <n v="1934"/>
    <x v="11"/>
  </r>
  <r>
    <n v="1935"/>
    <x v="0"/>
  </r>
  <r>
    <n v="1936"/>
    <x v="0"/>
  </r>
  <r>
    <n v="1937"/>
    <x v="10"/>
  </r>
  <r>
    <n v="1938"/>
    <x v="6"/>
  </r>
  <r>
    <n v="1939"/>
    <x v="6"/>
  </r>
  <r>
    <n v="1940"/>
    <x v="5"/>
  </r>
  <r>
    <n v="1941"/>
    <x v="2"/>
  </r>
  <r>
    <n v="1942"/>
    <x v="10"/>
  </r>
  <r>
    <n v="1943"/>
    <x v="4"/>
  </r>
  <r>
    <n v="1944"/>
    <x v="6"/>
  </r>
  <r>
    <n v="1945"/>
    <x v="8"/>
  </r>
  <r>
    <n v="1946"/>
    <x v="2"/>
  </r>
  <r>
    <n v="1947"/>
    <x v="2"/>
  </r>
  <r>
    <n v="1948"/>
    <x v="2"/>
  </r>
  <r>
    <n v="1949"/>
    <x v="1"/>
  </r>
  <r>
    <n v="1950"/>
    <x v="15"/>
  </r>
  <r>
    <n v="1951"/>
    <x v="2"/>
  </r>
  <r>
    <n v="1952"/>
    <x v="2"/>
  </r>
  <r>
    <n v="1953"/>
    <x v="4"/>
  </r>
  <r>
    <n v="1954"/>
    <x v="5"/>
  </r>
  <r>
    <n v="1955"/>
    <x v="5"/>
  </r>
  <r>
    <n v="1956"/>
    <x v="4"/>
  </r>
  <r>
    <n v="1957"/>
    <x v="2"/>
  </r>
  <r>
    <n v="1958"/>
    <x v="0"/>
  </r>
  <r>
    <n v="1959"/>
    <x v="10"/>
  </r>
  <r>
    <n v="1960"/>
    <x v="2"/>
  </r>
  <r>
    <n v="1961"/>
    <x v="10"/>
  </r>
  <r>
    <n v="1962"/>
    <x v="17"/>
  </r>
  <r>
    <n v="1963"/>
    <x v="4"/>
  </r>
  <r>
    <n v="1964"/>
    <x v="11"/>
  </r>
  <r>
    <n v="1965"/>
    <x v="5"/>
  </r>
  <r>
    <n v="1966"/>
    <x v="10"/>
  </r>
  <r>
    <n v="1967"/>
    <x v="4"/>
  </r>
  <r>
    <n v="1968"/>
    <x v="6"/>
  </r>
  <r>
    <n v="1969"/>
    <x v="12"/>
  </r>
  <r>
    <n v="1970"/>
    <x v="0"/>
  </r>
  <r>
    <n v="1971"/>
    <x v="4"/>
  </r>
  <r>
    <n v="1972"/>
    <x v="2"/>
  </r>
  <r>
    <n v="1973"/>
    <x v="0"/>
  </r>
  <r>
    <n v="1974"/>
    <x v="2"/>
  </r>
  <r>
    <n v="1975"/>
    <x v="12"/>
  </r>
  <r>
    <n v="1976"/>
    <x v="4"/>
  </r>
  <r>
    <n v="1977"/>
    <x v="13"/>
  </r>
  <r>
    <n v="1978"/>
    <x v="10"/>
  </r>
  <r>
    <n v="1979"/>
    <x v="7"/>
  </r>
  <r>
    <n v="1980"/>
    <x v="2"/>
  </r>
  <r>
    <n v="1981"/>
    <x v="10"/>
  </r>
  <r>
    <n v="1982"/>
    <x v="6"/>
  </r>
  <r>
    <n v="1983"/>
    <x v="9"/>
  </r>
  <r>
    <n v="1984"/>
    <x v="6"/>
  </r>
  <r>
    <n v="1985"/>
    <x v="11"/>
  </r>
  <r>
    <n v="1986"/>
    <x v="12"/>
  </r>
  <r>
    <n v="1987"/>
    <x v="2"/>
  </r>
  <r>
    <n v="1988"/>
    <x v="6"/>
  </r>
  <r>
    <n v="1989"/>
    <x v="7"/>
  </r>
  <r>
    <n v="1990"/>
    <x v="11"/>
  </r>
  <r>
    <n v="1991"/>
    <x v="11"/>
  </r>
  <r>
    <n v="1992"/>
    <x v="15"/>
  </r>
  <r>
    <n v="1993"/>
    <x v="3"/>
  </r>
  <r>
    <n v="1994"/>
    <x v="6"/>
  </r>
  <r>
    <n v="1995"/>
    <x v="0"/>
  </r>
  <r>
    <n v="1996"/>
    <x v="3"/>
  </r>
  <r>
    <n v="1997"/>
    <x v="1"/>
  </r>
  <r>
    <n v="1998"/>
    <x v="16"/>
  </r>
  <r>
    <n v="1999"/>
    <x v="5"/>
  </r>
  <r>
    <n v="2000"/>
    <x v="4"/>
  </r>
  <r>
    <n v="2001"/>
    <x v="0"/>
  </r>
  <r>
    <n v="2002"/>
    <x v="16"/>
  </r>
  <r>
    <n v="2003"/>
    <x v="10"/>
  </r>
  <r>
    <n v="2004"/>
    <x v="4"/>
  </r>
  <r>
    <n v="2005"/>
    <x v="2"/>
  </r>
  <r>
    <n v="2006"/>
    <x v="17"/>
  </r>
  <r>
    <n v="2007"/>
    <x v="8"/>
  </r>
  <r>
    <n v="2008"/>
    <x v="2"/>
  </r>
  <r>
    <n v="2009"/>
    <x v="5"/>
  </r>
  <r>
    <n v="2010"/>
    <x v="11"/>
  </r>
  <r>
    <n v="2011"/>
    <x v="16"/>
  </r>
  <r>
    <n v="2012"/>
    <x v="1"/>
  </r>
  <r>
    <n v="2013"/>
    <x v="3"/>
  </r>
  <r>
    <n v="2014"/>
    <x v="4"/>
  </r>
  <r>
    <n v="2015"/>
    <x v="6"/>
  </r>
  <r>
    <n v="2016"/>
    <x v="16"/>
  </r>
  <r>
    <n v="2017"/>
    <x v="16"/>
  </r>
  <r>
    <n v="2018"/>
    <x v="23"/>
  </r>
  <r>
    <n v="2019"/>
    <x v="10"/>
  </r>
  <r>
    <n v="2020"/>
    <x v="6"/>
  </r>
  <r>
    <n v="2021"/>
    <x v="10"/>
  </r>
  <r>
    <n v="2022"/>
    <x v="1"/>
  </r>
  <r>
    <n v="2023"/>
    <x v="6"/>
  </r>
  <r>
    <n v="2024"/>
    <x v="4"/>
  </r>
  <r>
    <n v="2025"/>
    <x v="1"/>
  </r>
  <r>
    <n v="2026"/>
    <x v="2"/>
  </r>
  <r>
    <n v="2027"/>
    <x v="4"/>
  </r>
  <r>
    <n v="2028"/>
    <x v="5"/>
  </r>
  <r>
    <n v="2029"/>
    <x v="6"/>
  </r>
  <r>
    <n v="2030"/>
    <x v="0"/>
  </r>
  <r>
    <n v="2031"/>
    <x v="3"/>
  </r>
  <r>
    <n v="2032"/>
    <x v="0"/>
  </r>
  <r>
    <n v="2033"/>
    <x v="7"/>
  </r>
  <r>
    <n v="2034"/>
    <x v="17"/>
  </r>
  <r>
    <n v="2035"/>
    <x v="5"/>
  </r>
  <r>
    <n v="2036"/>
    <x v="9"/>
  </r>
  <r>
    <n v="2037"/>
    <x v="10"/>
  </r>
  <r>
    <n v="2038"/>
    <x v="15"/>
  </r>
  <r>
    <n v="2039"/>
    <x v="4"/>
  </r>
  <r>
    <n v="2040"/>
    <x v="2"/>
  </r>
  <r>
    <n v="2041"/>
    <x v="5"/>
  </r>
  <r>
    <n v="2042"/>
    <x v="16"/>
  </r>
  <r>
    <n v="2043"/>
    <x v="0"/>
  </r>
  <r>
    <n v="2044"/>
    <x v="3"/>
  </r>
  <r>
    <n v="2045"/>
    <x v="5"/>
  </r>
  <r>
    <n v="2046"/>
    <x v="10"/>
  </r>
  <r>
    <n v="2047"/>
    <x v="11"/>
  </r>
  <r>
    <n v="2048"/>
    <x v="2"/>
  </r>
  <r>
    <n v="2049"/>
    <x v="4"/>
  </r>
  <r>
    <n v="2050"/>
    <x v="10"/>
  </r>
  <r>
    <n v="2051"/>
    <x v="0"/>
  </r>
  <r>
    <n v="2052"/>
    <x v="6"/>
  </r>
  <r>
    <n v="2053"/>
    <x v="12"/>
  </r>
  <r>
    <n v="2054"/>
    <x v="1"/>
  </r>
  <r>
    <n v="2055"/>
    <x v="0"/>
  </r>
  <r>
    <n v="2056"/>
    <x v="15"/>
  </r>
  <r>
    <n v="2057"/>
    <x v="1"/>
  </r>
  <r>
    <n v="2058"/>
    <x v="9"/>
  </r>
  <r>
    <n v="2059"/>
    <x v="12"/>
  </r>
  <r>
    <n v="2060"/>
    <x v="1"/>
  </r>
  <r>
    <n v="2061"/>
    <x v="3"/>
  </r>
  <r>
    <n v="2062"/>
    <x v="4"/>
  </r>
  <r>
    <n v="2063"/>
    <x v="16"/>
  </r>
  <r>
    <n v="2064"/>
    <x v="6"/>
  </r>
  <r>
    <n v="2065"/>
    <x v="22"/>
  </r>
  <r>
    <n v="2066"/>
    <x v="8"/>
  </r>
  <r>
    <n v="2067"/>
    <x v="2"/>
  </r>
  <r>
    <n v="2068"/>
    <x v="8"/>
  </r>
  <r>
    <n v="2069"/>
    <x v="4"/>
  </r>
  <r>
    <n v="2070"/>
    <x v="4"/>
  </r>
  <r>
    <n v="2071"/>
    <x v="6"/>
  </r>
  <r>
    <n v="2072"/>
    <x v="2"/>
  </r>
  <r>
    <n v="2073"/>
    <x v="7"/>
  </r>
  <r>
    <n v="2074"/>
    <x v="10"/>
  </r>
  <r>
    <n v="2075"/>
    <x v="17"/>
  </r>
  <r>
    <n v="2076"/>
    <x v="5"/>
  </r>
  <r>
    <n v="2077"/>
    <x v="19"/>
  </r>
  <r>
    <n v="2078"/>
    <x v="5"/>
  </r>
  <r>
    <n v="2079"/>
    <x v="10"/>
  </r>
  <r>
    <n v="2080"/>
    <x v="11"/>
  </r>
  <r>
    <n v="2081"/>
    <x v="4"/>
  </r>
  <r>
    <n v="2082"/>
    <x v="6"/>
  </r>
  <r>
    <n v="2083"/>
    <x v="5"/>
  </r>
  <r>
    <n v="2084"/>
    <x v="16"/>
  </r>
  <r>
    <n v="2085"/>
    <x v="16"/>
  </r>
  <r>
    <n v="2086"/>
    <x v="5"/>
  </r>
  <r>
    <n v="2087"/>
    <x v="4"/>
  </r>
  <r>
    <n v="2088"/>
    <x v="2"/>
  </r>
  <r>
    <n v="2089"/>
    <x v="6"/>
  </r>
  <r>
    <n v="2090"/>
    <x v="16"/>
  </r>
  <r>
    <n v="2091"/>
    <x v="6"/>
  </r>
  <r>
    <n v="2092"/>
    <x v="3"/>
  </r>
  <r>
    <n v="2093"/>
    <x v="6"/>
  </r>
  <r>
    <n v="2094"/>
    <x v="17"/>
  </r>
  <r>
    <n v="2095"/>
    <x v="0"/>
  </r>
  <r>
    <n v="2096"/>
    <x v="7"/>
  </r>
  <r>
    <n v="2097"/>
    <x v="6"/>
  </r>
  <r>
    <n v="2098"/>
    <x v="17"/>
  </r>
  <r>
    <n v="2099"/>
    <x v="0"/>
  </r>
  <r>
    <n v="2100"/>
    <x v="0"/>
  </r>
  <r>
    <n v="2101"/>
    <x v="11"/>
  </r>
  <r>
    <n v="2102"/>
    <x v="3"/>
  </r>
  <r>
    <n v="2103"/>
    <x v="4"/>
  </r>
  <r>
    <n v="2104"/>
    <x v="6"/>
  </r>
  <r>
    <n v="2105"/>
    <x v="6"/>
  </r>
  <r>
    <n v="2106"/>
    <x v="6"/>
  </r>
  <r>
    <n v="2107"/>
    <x v="16"/>
  </r>
  <r>
    <n v="2108"/>
    <x v="16"/>
  </r>
  <r>
    <n v="2109"/>
    <x v="6"/>
  </r>
  <r>
    <n v="2110"/>
    <x v="15"/>
  </r>
  <r>
    <n v="2111"/>
    <x v="10"/>
  </r>
  <r>
    <n v="2112"/>
    <x v="10"/>
  </r>
  <r>
    <n v="2113"/>
    <x v="1"/>
  </r>
  <r>
    <n v="2114"/>
    <x v="14"/>
  </r>
  <r>
    <n v="2115"/>
    <x v="1"/>
  </r>
  <r>
    <n v="2116"/>
    <x v="3"/>
  </r>
  <r>
    <n v="2117"/>
    <x v="2"/>
  </r>
  <r>
    <n v="2118"/>
    <x v="2"/>
  </r>
  <r>
    <n v="2119"/>
    <x v="2"/>
  </r>
  <r>
    <n v="2120"/>
    <x v="17"/>
  </r>
  <r>
    <n v="2121"/>
    <x v="2"/>
  </r>
  <r>
    <n v="2122"/>
    <x v="4"/>
  </r>
  <r>
    <n v="2123"/>
    <x v="0"/>
  </r>
  <r>
    <n v="2124"/>
    <x v="4"/>
  </r>
  <r>
    <n v="2125"/>
    <x v="7"/>
  </r>
  <r>
    <n v="2126"/>
    <x v="0"/>
  </r>
  <r>
    <n v="2127"/>
    <x v="14"/>
  </r>
  <r>
    <n v="2128"/>
    <x v="2"/>
  </r>
  <r>
    <n v="2129"/>
    <x v="4"/>
  </r>
  <r>
    <n v="2130"/>
    <x v="10"/>
  </r>
  <r>
    <n v="2131"/>
    <x v="15"/>
  </r>
  <r>
    <n v="2132"/>
    <x v="6"/>
  </r>
  <r>
    <n v="2133"/>
    <x v="2"/>
  </r>
  <r>
    <n v="2134"/>
    <x v="8"/>
  </r>
  <r>
    <n v="2135"/>
    <x v="5"/>
  </r>
  <r>
    <n v="2136"/>
    <x v="1"/>
  </r>
  <r>
    <n v="2137"/>
    <x v="19"/>
  </r>
  <r>
    <n v="2138"/>
    <x v="2"/>
  </r>
  <r>
    <n v="2139"/>
    <x v="8"/>
  </r>
  <r>
    <n v="2140"/>
    <x v="0"/>
  </r>
  <r>
    <n v="2141"/>
    <x v="9"/>
  </r>
  <r>
    <n v="2142"/>
    <x v="1"/>
  </r>
  <r>
    <n v="2143"/>
    <x v="15"/>
  </r>
  <r>
    <n v="2144"/>
    <x v="3"/>
  </r>
  <r>
    <n v="2145"/>
    <x v="14"/>
  </r>
  <r>
    <n v="2146"/>
    <x v="15"/>
  </r>
  <r>
    <n v="2147"/>
    <x v="5"/>
  </r>
  <r>
    <n v="2148"/>
    <x v="8"/>
  </r>
  <r>
    <n v="2149"/>
    <x v="6"/>
  </r>
  <r>
    <n v="2150"/>
    <x v="0"/>
  </r>
  <r>
    <n v="2151"/>
    <x v="6"/>
  </r>
  <r>
    <n v="2152"/>
    <x v="6"/>
  </r>
  <r>
    <n v="2153"/>
    <x v="4"/>
  </r>
  <r>
    <n v="2154"/>
    <x v="8"/>
  </r>
  <r>
    <n v="2155"/>
    <x v="0"/>
  </r>
  <r>
    <n v="2156"/>
    <x v="15"/>
  </r>
  <r>
    <n v="2157"/>
    <x v="5"/>
  </r>
  <r>
    <n v="2158"/>
    <x v="4"/>
  </r>
  <r>
    <n v="2159"/>
    <x v="15"/>
  </r>
  <r>
    <n v="2160"/>
    <x v="16"/>
  </r>
  <r>
    <n v="2161"/>
    <x v="6"/>
  </r>
  <r>
    <n v="2162"/>
    <x v="3"/>
  </r>
  <r>
    <n v="2163"/>
    <x v="15"/>
  </r>
  <r>
    <n v="2164"/>
    <x v="6"/>
  </r>
  <r>
    <n v="2165"/>
    <x v="2"/>
  </r>
  <r>
    <n v="2166"/>
    <x v="4"/>
  </r>
  <r>
    <n v="2167"/>
    <x v="15"/>
  </r>
  <r>
    <n v="2168"/>
    <x v="11"/>
  </r>
  <r>
    <n v="2169"/>
    <x v="1"/>
  </r>
  <r>
    <n v="2170"/>
    <x v="6"/>
  </r>
  <r>
    <n v="2171"/>
    <x v="10"/>
  </r>
  <r>
    <n v="2172"/>
    <x v="12"/>
  </r>
  <r>
    <n v="2173"/>
    <x v="8"/>
  </r>
  <r>
    <n v="2174"/>
    <x v="10"/>
  </r>
  <r>
    <n v="2175"/>
    <x v="12"/>
  </r>
  <r>
    <n v="2176"/>
    <x v="0"/>
  </r>
  <r>
    <n v="2177"/>
    <x v="11"/>
  </r>
  <r>
    <n v="2178"/>
    <x v="0"/>
  </r>
  <r>
    <n v="2179"/>
    <x v="10"/>
  </r>
  <r>
    <n v="2180"/>
    <x v="10"/>
  </r>
  <r>
    <n v="2181"/>
    <x v="2"/>
  </r>
  <r>
    <n v="2182"/>
    <x v="15"/>
  </r>
  <r>
    <n v="2183"/>
    <x v="10"/>
  </r>
  <r>
    <n v="2184"/>
    <x v="2"/>
  </r>
  <r>
    <n v="2185"/>
    <x v="4"/>
  </r>
  <r>
    <n v="2186"/>
    <x v="2"/>
  </r>
  <r>
    <n v="2187"/>
    <x v="9"/>
  </r>
  <r>
    <n v="2188"/>
    <x v="11"/>
  </r>
  <r>
    <n v="2189"/>
    <x v="1"/>
  </r>
  <r>
    <n v="2190"/>
    <x v="4"/>
  </r>
  <r>
    <n v="2191"/>
    <x v="15"/>
  </r>
  <r>
    <n v="2192"/>
    <x v="0"/>
  </r>
  <r>
    <n v="2193"/>
    <x v="16"/>
  </r>
  <r>
    <n v="2194"/>
    <x v="0"/>
  </r>
  <r>
    <n v="2195"/>
    <x v="0"/>
  </r>
  <r>
    <n v="2196"/>
    <x v="4"/>
  </r>
  <r>
    <n v="2197"/>
    <x v="2"/>
  </r>
  <r>
    <n v="2198"/>
    <x v="12"/>
  </r>
  <r>
    <n v="2199"/>
    <x v="0"/>
  </r>
  <r>
    <n v="2200"/>
    <x v="10"/>
  </r>
  <r>
    <n v="2201"/>
    <x v="9"/>
  </r>
  <r>
    <n v="2202"/>
    <x v="5"/>
  </r>
  <r>
    <n v="2203"/>
    <x v="16"/>
  </r>
  <r>
    <n v="2204"/>
    <x v="0"/>
  </r>
  <r>
    <n v="2205"/>
    <x v="2"/>
  </r>
  <r>
    <n v="2206"/>
    <x v="1"/>
  </r>
  <r>
    <n v="2207"/>
    <x v="12"/>
  </r>
  <r>
    <n v="2208"/>
    <x v="10"/>
  </r>
  <r>
    <n v="2209"/>
    <x v="9"/>
  </r>
  <r>
    <n v="2210"/>
    <x v="5"/>
  </r>
  <r>
    <n v="2211"/>
    <x v="1"/>
  </r>
  <r>
    <n v="2212"/>
    <x v="2"/>
  </r>
  <r>
    <n v="2213"/>
    <x v="17"/>
  </r>
  <r>
    <n v="2214"/>
    <x v="3"/>
  </r>
  <r>
    <n v="2215"/>
    <x v="1"/>
  </r>
  <r>
    <n v="2216"/>
    <x v="4"/>
  </r>
  <r>
    <n v="2217"/>
    <x v="15"/>
  </r>
  <r>
    <n v="2218"/>
    <x v="11"/>
  </r>
  <r>
    <n v="2219"/>
    <x v="4"/>
  </r>
  <r>
    <n v="2220"/>
    <x v="1"/>
  </r>
  <r>
    <n v="2221"/>
    <x v="15"/>
  </r>
  <r>
    <n v="2222"/>
    <x v="5"/>
  </r>
  <r>
    <n v="2223"/>
    <x v="16"/>
  </r>
  <r>
    <n v="2224"/>
    <x v="8"/>
  </r>
  <r>
    <n v="2225"/>
    <x v="4"/>
  </r>
  <r>
    <n v="2226"/>
    <x v="5"/>
  </r>
  <r>
    <n v="2227"/>
    <x v="8"/>
  </r>
  <r>
    <n v="2228"/>
    <x v="5"/>
  </r>
  <r>
    <n v="2229"/>
    <x v="0"/>
  </r>
  <r>
    <n v="2230"/>
    <x v="16"/>
  </r>
  <r>
    <n v="2231"/>
    <x v="17"/>
  </r>
  <r>
    <n v="2232"/>
    <x v="15"/>
  </r>
  <r>
    <n v="2233"/>
    <x v="0"/>
  </r>
  <r>
    <n v="2234"/>
    <x v="10"/>
  </r>
  <r>
    <n v="2235"/>
    <x v="6"/>
  </r>
  <r>
    <n v="2236"/>
    <x v="4"/>
  </r>
  <r>
    <n v="2237"/>
    <x v="8"/>
  </r>
  <r>
    <n v="2238"/>
    <x v="15"/>
  </r>
  <r>
    <n v="2239"/>
    <x v="2"/>
  </r>
  <r>
    <n v="2240"/>
    <x v="10"/>
  </r>
  <r>
    <n v="2241"/>
    <x v="4"/>
  </r>
  <r>
    <n v="2242"/>
    <x v="15"/>
  </r>
  <r>
    <n v="2243"/>
    <x v="4"/>
  </r>
  <r>
    <n v="2244"/>
    <x v="0"/>
  </r>
  <r>
    <n v="2245"/>
    <x v="2"/>
  </r>
  <r>
    <n v="2246"/>
    <x v="10"/>
  </r>
  <r>
    <n v="2247"/>
    <x v="8"/>
  </r>
  <r>
    <n v="2248"/>
    <x v="15"/>
  </r>
  <r>
    <n v="2249"/>
    <x v="10"/>
  </r>
  <r>
    <n v="2250"/>
    <x v="6"/>
  </r>
  <r>
    <n v="2251"/>
    <x v="2"/>
  </r>
  <r>
    <n v="2252"/>
    <x v="2"/>
  </r>
  <r>
    <n v="2253"/>
    <x v="10"/>
  </r>
  <r>
    <n v="2254"/>
    <x v="1"/>
  </r>
  <r>
    <n v="2255"/>
    <x v="3"/>
  </r>
  <r>
    <n v="2256"/>
    <x v="2"/>
  </r>
  <r>
    <n v="2257"/>
    <x v="4"/>
  </r>
  <r>
    <n v="2258"/>
    <x v="5"/>
  </r>
  <r>
    <n v="2259"/>
    <x v="12"/>
  </r>
  <r>
    <n v="2260"/>
    <x v="10"/>
  </r>
  <r>
    <n v="2261"/>
    <x v="10"/>
  </r>
  <r>
    <n v="2262"/>
    <x v="15"/>
  </r>
  <r>
    <n v="2263"/>
    <x v="10"/>
  </r>
  <r>
    <n v="2264"/>
    <x v="15"/>
  </r>
  <r>
    <n v="2265"/>
    <x v="11"/>
  </r>
  <r>
    <n v="2266"/>
    <x v="3"/>
  </r>
  <r>
    <n v="2267"/>
    <x v="4"/>
  </r>
  <r>
    <n v="2268"/>
    <x v="9"/>
  </r>
  <r>
    <n v="2269"/>
    <x v="4"/>
  </r>
  <r>
    <n v="2270"/>
    <x v="15"/>
  </r>
  <r>
    <n v="2271"/>
    <x v="5"/>
  </r>
  <r>
    <n v="2272"/>
    <x v="3"/>
  </r>
  <r>
    <n v="2273"/>
    <x v="20"/>
  </r>
  <r>
    <n v="2274"/>
    <x v="4"/>
  </r>
  <r>
    <n v="2275"/>
    <x v="17"/>
  </r>
  <r>
    <n v="2276"/>
    <x v="1"/>
  </r>
  <r>
    <n v="2277"/>
    <x v="2"/>
  </r>
  <r>
    <n v="2278"/>
    <x v="3"/>
  </r>
  <r>
    <n v="2279"/>
    <x v="10"/>
  </r>
  <r>
    <n v="2280"/>
    <x v="11"/>
  </r>
  <r>
    <n v="2281"/>
    <x v="2"/>
  </r>
  <r>
    <n v="2282"/>
    <x v="6"/>
  </r>
  <r>
    <n v="2283"/>
    <x v="0"/>
  </r>
  <r>
    <n v="2284"/>
    <x v="1"/>
  </r>
  <r>
    <n v="2285"/>
    <x v="8"/>
  </r>
  <r>
    <n v="2286"/>
    <x v="15"/>
  </r>
  <r>
    <n v="2287"/>
    <x v="0"/>
  </r>
  <r>
    <n v="2288"/>
    <x v="0"/>
  </r>
  <r>
    <n v="2289"/>
    <x v="16"/>
  </r>
  <r>
    <n v="2290"/>
    <x v="15"/>
  </r>
  <r>
    <n v="2291"/>
    <x v="11"/>
  </r>
  <r>
    <n v="2292"/>
    <x v="17"/>
  </r>
  <r>
    <n v="2293"/>
    <x v="16"/>
  </r>
  <r>
    <n v="2294"/>
    <x v="18"/>
  </r>
  <r>
    <n v="2295"/>
    <x v="16"/>
  </r>
  <r>
    <n v="2296"/>
    <x v="16"/>
  </r>
  <r>
    <n v="2297"/>
    <x v="11"/>
  </r>
  <r>
    <n v="2298"/>
    <x v="6"/>
  </r>
  <r>
    <n v="2299"/>
    <x v="0"/>
  </r>
  <r>
    <n v="2300"/>
    <x v="11"/>
  </r>
  <r>
    <n v="2301"/>
    <x v="16"/>
  </r>
  <r>
    <n v="2302"/>
    <x v="3"/>
  </r>
  <r>
    <n v="2303"/>
    <x v="22"/>
  </r>
  <r>
    <n v="2304"/>
    <x v="2"/>
  </r>
  <r>
    <n v="2305"/>
    <x v="10"/>
  </r>
  <r>
    <n v="2306"/>
    <x v="2"/>
  </r>
  <r>
    <n v="2307"/>
    <x v="0"/>
  </r>
  <r>
    <n v="2308"/>
    <x v="15"/>
  </r>
  <r>
    <n v="2309"/>
    <x v="0"/>
  </r>
  <r>
    <n v="2310"/>
    <x v="4"/>
  </r>
  <r>
    <n v="2311"/>
    <x v="11"/>
  </r>
  <r>
    <n v="2312"/>
    <x v="5"/>
  </r>
  <r>
    <n v="2313"/>
    <x v="2"/>
  </r>
  <r>
    <n v="2314"/>
    <x v="6"/>
  </r>
  <r>
    <n v="2315"/>
    <x v="2"/>
  </r>
  <r>
    <n v="2316"/>
    <x v="8"/>
  </r>
  <r>
    <n v="2317"/>
    <x v="11"/>
  </r>
  <r>
    <n v="2318"/>
    <x v="16"/>
  </r>
  <r>
    <n v="2319"/>
    <x v="15"/>
  </r>
  <r>
    <n v="2320"/>
    <x v="16"/>
  </r>
  <r>
    <n v="2321"/>
    <x v="4"/>
  </r>
  <r>
    <n v="2322"/>
    <x v="0"/>
  </r>
  <r>
    <n v="2323"/>
    <x v="4"/>
  </r>
  <r>
    <n v="2324"/>
    <x v="4"/>
  </r>
  <r>
    <n v="2325"/>
    <x v="6"/>
  </r>
  <r>
    <n v="2326"/>
    <x v="8"/>
  </r>
  <r>
    <n v="2327"/>
    <x v="4"/>
  </r>
  <r>
    <n v="2328"/>
    <x v="0"/>
  </r>
  <r>
    <n v="2329"/>
    <x v="6"/>
  </r>
  <r>
    <n v="2330"/>
    <x v="15"/>
  </r>
  <r>
    <n v="2331"/>
    <x v="8"/>
  </r>
  <r>
    <n v="2332"/>
    <x v="1"/>
  </r>
  <r>
    <n v="2333"/>
    <x v="5"/>
  </r>
  <r>
    <n v="2334"/>
    <x v="10"/>
  </r>
  <r>
    <n v="2335"/>
    <x v="15"/>
  </r>
  <r>
    <n v="2336"/>
    <x v="4"/>
  </r>
  <r>
    <n v="2337"/>
    <x v="10"/>
  </r>
  <r>
    <n v="2338"/>
    <x v="12"/>
  </r>
  <r>
    <n v="2339"/>
    <x v="1"/>
  </r>
  <r>
    <n v="2340"/>
    <x v="15"/>
  </r>
  <r>
    <n v="2341"/>
    <x v="17"/>
  </r>
  <r>
    <n v="2342"/>
    <x v="8"/>
  </r>
  <r>
    <n v="2343"/>
    <x v="5"/>
  </r>
  <r>
    <n v="2344"/>
    <x v="3"/>
  </r>
  <r>
    <n v="2345"/>
    <x v="2"/>
  </r>
  <r>
    <n v="2346"/>
    <x v="10"/>
  </r>
  <r>
    <n v="2347"/>
    <x v="3"/>
  </r>
  <r>
    <n v="2348"/>
    <x v="12"/>
  </r>
  <r>
    <n v="2349"/>
    <x v="10"/>
  </r>
  <r>
    <n v="2350"/>
    <x v="15"/>
  </r>
  <r>
    <n v="2351"/>
    <x v="5"/>
  </r>
  <r>
    <n v="2352"/>
    <x v="4"/>
  </r>
  <r>
    <n v="2353"/>
    <x v="0"/>
  </r>
  <r>
    <n v="2354"/>
    <x v="2"/>
  </r>
  <r>
    <n v="2355"/>
    <x v="11"/>
  </r>
  <r>
    <n v="2356"/>
    <x v="1"/>
  </r>
  <r>
    <n v="2357"/>
    <x v="17"/>
  </r>
  <r>
    <n v="2358"/>
    <x v="1"/>
  </r>
  <r>
    <n v="2359"/>
    <x v="3"/>
  </r>
  <r>
    <n v="2360"/>
    <x v="2"/>
  </r>
  <r>
    <n v="2361"/>
    <x v="14"/>
  </r>
  <r>
    <n v="2362"/>
    <x v="0"/>
  </r>
  <r>
    <n v="2363"/>
    <x v="15"/>
  </r>
  <r>
    <n v="2364"/>
    <x v="16"/>
  </r>
  <r>
    <n v="2365"/>
    <x v="16"/>
  </r>
  <r>
    <n v="2366"/>
    <x v="0"/>
  </r>
  <r>
    <n v="2367"/>
    <x v="2"/>
  </r>
  <r>
    <n v="2368"/>
    <x v="0"/>
  </r>
  <r>
    <n v="2369"/>
    <x v="5"/>
  </r>
  <r>
    <n v="2370"/>
    <x v="15"/>
  </r>
  <r>
    <n v="2371"/>
    <x v="0"/>
  </r>
  <r>
    <n v="2372"/>
    <x v="13"/>
  </r>
  <r>
    <n v="2373"/>
    <x v="15"/>
  </r>
  <r>
    <n v="2374"/>
    <x v="5"/>
  </r>
  <r>
    <n v="2375"/>
    <x v="4"/>
  </r>
  <r>
    <n v="2376"/>
    <x v="15"/>
  </r>
  <r>
    <n v="2377"/>
    <x v="10"/>
  </r>
  <r>
    <n v="2378"/>
    <x v="0"/>
  </r>
  <r>
    <n v="2379"/>
    <x v="16"/>
  </r>
  <r>
    <n v="2380"/>
    <x v="6"/>
  </r>
  <r>
    <n v="2381"/>
    <x v="1"/>
  </r>
  <r>
    <n v="2382"/>
    <x v="5"/>
  </r>
  <r>
    <n v="2383"/>
    <x v="10"/>
  </r>
  <r>
    <n v="2384"/>
    <x v="15"/>
  </r>
  <r>
    <n v="2385"/>
    <x v="8"/>
  </r>
  <r>
    <n v="2386"/>
    <x v="6"/>
  </r>
  <r>
    <n v="2387"/>
    <x v="15"/>
  </r>
  <r>
    <n v="2388"/>
    <x v="4"/>
  </r>
  <r>
    <n v="2389"/>
    <x v="0"/>
  </r>
  <r>
    <n v="2390"/>
    <x v="4"/>
  </r>
  <r>
    <n v="2391"/>
    <x v="15"/>
  </r>
  <r>
    <n v="2392"/>
    <x v="1"/>
  </r>
  <r>
    <n v="2393"/>
    <x v="15"/>
  </r>
  <r>
    <n v="2394"/>
    <x v="2"/>
  </r>
  <r>
    <n v="2395"/>
    <x v="11"/>
  </r>
  <r>
    <n v="2396"/>
    <x v="11"/>
  </r>
  <r>
    <n v="2397"/>
    <x v="17"/>
  </r>
  <r>
    <n v="2398"/>
    <x v="0"/>
  </r>
  <r>
    <n v="2399"/>
    <x v="16"/>
  </r>
  <r>
    <n v="2400"/>
    <x v="15"/>
  </r>
  <r>
    <n v="2401"/>
    <x v="15"/>
  </r>
  <r>
    <n v="2402"/>
    <x v="0"/>
  </r>
  <r>
    <n v="2403"/>
    <x v="4"/>
  </r>
  <r>
    <n v="2404"/>
    <x v="8"/>
  </r>
  <r>
    <n v="2405"/>
    <x v="15"/>
  </r>
  <r>
    <n v="2406"/>
    <x v="6"/>
  </r>
  <r>
    <n v="2407"/>
    <x v="12"/>
  </r>
  <r>
    <n v="2408"/>
    <x v="17"/>
  </r>
  <r>
    <n v="2409"/>
    <x v="2"/>
  </r>
  <r>
    <n v="2410"/>
    <x v="16"/>
  </r>
  <r>
    <n v="2411"/>
    <x v="6"/>
  </r>
  <r>
    <n v="2412"/>
    <x v="10"/>
  </r>
  <r>
    <n v="2413"/>
    <x v="2"/>
  </r>
  <r>
    <n v="2414"/>
    <x v="1"/>
  </r>
  <r>
    <n v="2415"/>
    <x v="5"/>
  </r>
  <r>
    <n v="2416"/>
    <x v="16"/>
  </r>
  <r>
    <n v="2417"/>
    <x v="14"/>
  </r>
  <r>
    <n v="2418"/>
    <x v="10"/>
  </r>
  <r>
    <n v="2419"/>
    <x v="3"/>
  </r>
  <r>
    <n v="2420"/>
    <x v="6"/>
  </r>
  <r>
    <n v="2421"/>
    <x v="0"/>
  </r>
  <r>
    <n v="2422"/>
    <x v="18"/>
  </r>
  <r>
    <n v="2423"/>
    <x v="13"/>
  </r>
  <r>
    <n v="2424"/>
    <x v="4"/>
  </r>
  <r>
    <n v="2425"/>
    <x v="10"/>
  </r>
  <r>
    <n v="2426"/>
    <x v="5"/>
  </r>
  <r>
    <n v="2427"/>
    <x v="1"/>
  </r>
  <r>
    <n v="2428"/>
    <x v="15"/>
  </r>
  <r>
    <n v="2429"/>
    <x v="10"/>
  </r>
  <r>
    <n v="2430"/>
    <x v="10"/>
  </r>
  <r>
    <n v="2431"/>
    <x v="9"/>
  </r>
  <r>
    <n v="2432"/>
    <x v="6"/>
  </r>
  <r>
    <n v="2433"/>
    <x v="16"/>
  </r>
  <r>
    <n v="2434"/>
    <x v="15"/>
  </r>
  <r>
    <n v="2435"/>
    <x v="17"/>
  </r>
  <r>
    <n v="2436"/>
    <x v="1"/>
  </r>
  <r>
    <n v="2437"/>
    <x v="2"/>
  </r>
  <r>
    <n v="2438"/>
    <x v="3"/>
  </r>
  <r>
    <n v="2439"/>
    <x v="5"/>
  </r>
  <r>
    <n v="2440"/>
    <x v="16"/>
  </r>
  <r>
    <n v="2441"/>
    <x v="20"/>
  </r>
  <r>
    <n v="2442"/>
    <x v="17"/>
  </r>
  <r>
    <n v="2443"/>
    <x v="5"/>
  </r>
  <r>
    <n v="2444"/>
    <x v="0"/>
  </r>
  <r>
    <n v="2445"/>
    <x v="15"/>
  </r>
  <r>
    <n v="2446"/>
    <x v="5"/>
  </r>
  <r>
    <n v="2447"/>
    <x v="1"/>
  </r>
  <r>
    <n v="2448"/>
    <x v="0"/>
  </r>
  <r>
    <n v="2449"/>
    <x v="0"/>
  </r>
  <r>
    <n v="2450"/>
    <x v="13"/>
  </r>
  <r>
    <n v="2451"/>
    <x v="4"/>
  </r>
  <r>
    <n v="2452"/>
    <x v="10"/>
  </r>
  <r>
    <n v="2453"/>
    <x v="5"/>
  </r>
  <r>
    <n v="2454"/>
    <x v="1"/>
  </r>
  <r>
    <n v="2455"/>
    <x v="6"/>
  </r>
  <r>
    <n v="2456"/>
    <x v="16"/>
  </r>
  <r>
    <n v="2457"/>
    <x v="11"/>
  </r>
  <r>
    <n v="2458"/>
    <x v="16"/>
  </r>
  <r>
    <n v="2459"/>
    <x v="4"/>
  </r>
  <r>
    <n v="2460"/>
    <x v="2"/>
  </r>
  <r>
    <n v="2461"/>
    <x v="10"/>
  </r>
  <r>
    <n v="2462"/>
    <x v="4"/>
  </r>
  <r>
    <n v="2463"/>
    <x v="3"/>
  </r>
  <r>
    <n v="2464"/>
    <x v="16"/>
  </r>
  <r>
    <n v="2465"/>
    <x v="2"/>
  </r>
  <r>
    <n v="2466"/>
    <x v="8"/>
  </r>
  <r>
    <n v="2467"/>
    <x v="13"/>
  </r>
  <r>
    <n v="2468"/>
    <x v="9"/>
  </r>
  <r>
    <n v="2469"/>
    <x v="11"/>
  </r>
  <r>
    <n v="2470"/>
    <x v="4"/>
  </r>
  <r>
    <n v="2471"/>
    <x v="2"/>
  </r>
  <r>
    <n v="2472"/>
    <x v="6"/>
  </r>
  <r>
    <n v="2473"/>
    <x v="15"/>
  </r>
  <r>
    <n v="2474"/>
    <x v="0"/>
  </r>
  <r>
    <n v="2475"/>
    <x v="15"/>
  </r>
  <r>
    <n v="2476"/>
    <x v="14"/>
  </r>
  <r>
    <n v="2477"/>
    <x v="16"/>
  </r>
  <r>
    <n v="2478"/>
    <x v="0"/>
  </r>
  <r>
    <n v="2479"/>
    <x v="6"/>
  </r>
  <r>
    <n v="2480"/>
    <x v="16"/>
  </r>
  <r>
    <n v="2481"/>
    <x v="15"/>
  </r>
  <r>
    <n v="2482"/>
    <x v="5"/>
  </r>
  <r>
    <n v="2483"/>
    <x v="6"/>
  </r>
  <r>
    <n v="2484"/>
    <x v="4"/>
  </r>
  <r>
    <n v="2485"/>
    <x v="2"/>
  </r>
  <r>
    <n v="2486"/>
    <x v="16"/>
  </r>
  <r>
    <n v="2487"/>
    <x v="0"/>
  </r>
  <r>
    <n v="2488"/>
    <x v="5"/>
  </r>
  <r>
    <n v="2489"/>
    <x v="6"/>
  </r>
  <r>
    <n v="2490"/>
    <x v="3"/>
  </r>
  <r>
    <n v="2491"/>
    <x v="4"/>
  </r>
  <r>
    <n v="2492"/>
    <x v="5"/>
  </r>
  <r>
    <n v="2493"/>
    <x v="11"/>
  </r>
  <r>
    <n v="2494"/>
    <x v="11"/>
  </r>
  <r>
    <n v="2495"/>
    <x v="8"/>
  </r>
  <r>
    <n v="2496"/>
    <x v="16"/>
  </r>
  <r>
    <n v="2497"/>
    <x v="11"/>
  </r>
  <r>
    <n v="2498"/>
    <x v="11"/>
  </r>
  <r>
    <n v="2499"/>
    <x v="8"/>
  </r>
  <r>
    <n v="2500"/>
    <x v="3"/>
  </r>
  <r>
    <n v="2501"/>
    <x v="1"/>
  </r>
  <r>
    <n v="2502"/>
    <x v="11"/>
  </r>
  <r>
    <n v="2503"/>
    <x v="13"/>
  </r>
  <r>
    <n v="2504"/>
    <x v="10"/>
  </r>
  <r>
    <n v="2505"/>
    <x v="15"/>
  </r>
  <r>
    <n v="2506"/>
    <x v="4"/>
  </r>
  <r>
    <n v="2507"/>
    <x v="7"/>
  </r>
  <r>
    <n v="2508"/>
    <x v="0"/>
  </r>
  <r>
    <n v="2509"/>
    <x v="3"/>
  </r>
  <r>
    <n v="2510"/>
    <x v="2"/>
  </r>
  <r>
    <n v="2511"/>
    <x v="10"/>
  </r>
  <r>
    <n v="2512"/>
    <x v="15"/>
  </r>
  <r>
    <n v="2513"/>
    <x v="2"/>
  </r>
  <r>
    <n v="2514"/>
    <x v="17"/>
  </r>
  <r>
    <n v="2515"/>
    <x v="3"/>
  </r>
  <r>
    <n v="2516"/>
    <x v="6"/>
  </r>
  <r>
    <n v="2517"/>
    <x v="16"/>
  </r>
  <r>
    <n v="2518"/>
    <x v="10"/>
  </r>
  <r>
    <n v="2519"/>
    <x v="10"/>
  </r>
  <r>
    <n v="2520"/>
    <x v="4"/>
  </r>
  <r>
    <n v="2521"/>
    <x v="5"/>
  </r>
  <r>
    <n v="2522"/>
    <x v="4"/>
  </r>
  <r>
    <n v="2523"/>
    <x v="19"/>
  </r>
  <r>
    <n v="2524"/>
    <x v="4"/>
  </r>
  <r>
    <n v="2525"/>
    <x v="1"/>
  </r>
  <r>
    <n v="2526"/>
    <x v="0"/>
  </r>
  <r>
    <n v="2527"/>
    <x v="16"/>
  </r>
  <r>
    <n v="2528"/>
    <x v="3"/>
  </r>
  <r>
    <n v="2529"/>
    <x v="12"/>
  </r>
  <r>
    <n v="2530"/>
    <x v="0"/>
  </r>
  <r>
    <n v="2531"/>
    <x v="10"/>
  </r>
  <r>
    <n v="2532"/>
    <x v="6"/>
  </r>
  <r>
    <n v="2533"/>
    <x v="10"/>
  </r>
  <r>
    <n v="2534"/>
    <x v="0"/>
  </r>
  <r>
    <n v="2535"/>
    <x v="10"/>
  </r>
  <r>
    <n v="2536"/>
    <x v="4"/>
  </r>
  <r>
    <n v="2537"/>
    <x v="17"/>
  </r>
  <r>
    <n v="2538"/>
    <x v="9"/>
  </r>
  <r>
    <n v="2539"/>
    <x v="14"/>
  </r>
  <r>
    <n v="2540"/>
    <x v="9"/>
  </r>
  <r>
    <n v="2541"/>
    <x v="19"/>
  </r>
  <r>
    <n v="2542"/>
    <x v="2"/>
  </r>
  <r>
    <n v="2543"/>
    <x v="6"/>
  </r>
  <r>
    <n v="2544"/>
    <x v="8"/>
  </r>
  <r>
    <n v="2545"/>
    <x v="5"/>
  </r>
  <r>
    <n v="2546"/>
    <x v="11"/>
  </r>
  <r>
    <n v="2547"/>
    <x v="17"/>
  </r>
  <r>
    <n v="2548"/>
    <x v="10"/>
  </r>
  <r>
    <n v="2549"/>
    <x v="6"/>
  </r>
  <r>
    <n v="2550"/>
    <x v="6"/>
  </r>
  <r>
    <n v="2551"/>
    <x v="10"/>
  </r>
  <r>
    <n v="2552"/>
    <x v="10"/>
  </r>
  <r>
    <n v="2553"/>
    <x v="15"/>
  </r>
  <r>
    <n v="2554"/>
    <x v="15"/>
  </r>
  <r>
    <n v="2555"/>
    <x v="10"/>
  </r>
  <r>
    <n v="2556"/>
    <x v="6"/>
  </r>
  <r>
    <n v="2557"/>
    <x v="3"/>
  </r>
  <r>
    <n v="2558"/>
    <x v="2"/>
  </r>
  <r>
    <n v="2559"/>
    <x v="2"/>
  </r>
  <r>
    <n v="2560"/>
    <x v="5"/>
  </r>
  <r>
    <n v="2561"/>
    <x v="10"/>
  </r>
  <r>
    <n v="2562"/>
    <x v="8"/>
  </r>
  <r>
    <n v="2563"/>
    <x v="0"/>
  </r>
  <r>
    <n v="2564"/>
    <x v="12"/>
  </r>
  <r>
    <n v="2565"/>
    <x v="9"/>
  </r>
  <r>
    <n v="2566"/>
    <x v="5"/>
  </r>
  <r>
    <n v="2567"/>
    <x v="10"/>
  </r>
  <r>
    <n v="2568"/>
    <x v="4"/>
  </r>
  <r>
    <n v="2569"/>
    <x v="11"/>
  </r>
  <r>
    <n v="2570"/>
    <x v="16"/>
  </r>
  <r>
    <n v="2571"/>
    <x v="6"/>
  </r>
  <r>
    <n v="2572"/>
    <x v="1"/>
  </r>
  <r>
    <n v="2573"/>
    <x v="3"/>
  </r>
  <r>
    <n v="2574"/>
    <x v="19"/>
  </r>
  <r>
    <n v="2575"/>
    <x v="0"/>
  </r>
  <r>
    <n v="2576"/>
    <x v="3"/>
  </r>
  <r>
    <n v="2577"/>
    <x v="6"/>
  </r>
  <r>
    <n v="2578"/>
    <x v="17"/>
  </r>
  <r>
    <n v="2579"/>
    <x v="1"/>
  </r>
  <r>
    <n v="2580"/>
    <x v="6"/>
  </r>
  <r>
    <n v="2581"/>
    <x v="2"/>
  </r>
  <r>
    <n v="2582"/>
    <x v="5"/>
  </r>
  <r>
    <n v="2583"/>
    <x v="0"/>
  </r>
  <r>
    <n v="2584"/>
    <x v="5"/>
  </r>
  <r>
    <n v="2585"/>
    <x v="2"/>
  </r>
  <r>
    <n v="2586"/>
    <x v="0"/>
  </r>
  <r>
    <n v="2587"/>
    <x v="2"/>
  </r>
  <r>
    <n v="2588"/>
    <x v="16"/>
  </r>
  <r>
    <n v="2589"/>
    <x v="2"/>
  </r>
  <r>
    <n v="2590"/>
    <x v="2"/>
  </r>
  <r>
    <n v="2591"/>
    <x v="10"/>
  </r>
  <r>
    <n v="2592"/>
    <x v="8"/>
  </r>
  <r>
    <n v="2593"/>
    <x v="13"/>
  </r>
  <r>
    <n v="2594"/>
    <x v="0"/>
  </r>
  <r>
    <n v="2595"/>
    <x v="1"/>
  </r>
  <r>
    <n v="2596"/>
    <x v="6"/>
  </r>
  <r>
    <n v="2597"/>
    <x v="1"/>
  </r>
  <r>
    <n v="2598"/>
    <x v="14"/>
  </r>
  <r>
    <n v="2599"/>
    <x v="0"/>
  </r>
  <r>
    <n v="2600"/>
    <x v="0"/>
  </r>
  <r>
    <n v="2601"/>
    <x v="1"/>
  </r>
  <r>
    <n v="2602"/>
    <x v="15"/>
  </r>
  <r>
    <n v="2603"/>
    <x v="4"/>
  </r>
  <r>
    <n v="2604"/>
    <x v="10"/>
  </r>
  <r>
    <n v="2605"/>
    <x v="16"/>
  </r>
  <r>
    <n v="2606"/>
    <x v="15"/>
  </r>
  <r>
    <n v="2607"/>
    <x v="0"/>
  </r>
  <r>
    <n v="2608"/>
    <x v="8"/>
  </r>
  <r>
    <n v="2609"/>
    <x v="11"/>
  </r>
  <r>
    <n v="2610"/>
    <x v="2"/>
  </r>
  <r>
    <n v="2611"/>
    <x v="0"/>
  </r>
  <r>
    <n v="2612"/>
    <x v="1"/>
  </r>
  <r>
    <n v="2613"/>
    <x v="4"/>
  </r>
  <r>
    <n v="2614"/>
    <x v="5"/>
  </r>
  <r>
    <n v="2615"/>
    <x v="1"/>
  </r>
  <r>
    <n v="2616"/>
    <x v="6"/>
  </r>
  <r>
    <n v="2617"/>
    <x v="4"/>
  </r>
  <r>
    <n v="2618"/>
    <x v="8"/>
  </r>
  <r>
    <n v="2619"/>
    <x v="3"/>
  </r>
  <r>
    <n v="2620"/>
    <x v="2"/>
  </r>
  <r>
    <n v="2621"/>
    <x v="3"/>
  </r>
  <r>
    <n v="2622"/>
    <x v="15"/>
  </r>
  <r>
    <n v="2623"/>
    <x v="0"/>
  </r>
  <r>
    <n v="2624"/>
    <x v="15"/>
  </r>
  <r>
    <n v="2625"/>
    <x v="2"/>
  </r>
  <r>
    <n v="2626"/>
    <x v="19"/>
  </r>
  <r>
    <n v="2627"/>
    <x v="0"/>
  </r>
  <r>
    <n v="2628"/>
    <x v="16"/>
  </r>
  <r>
    <n v="2629"/>
    <x v="15"/>
  </r>
  <r>
    <n v="2630"/>
    <x v="2"/>
  </r>
  <r>
    <n v="2631"/>
    <x v="15"/>
  </r>
  <r>
    <n v="2632"/>
    <x v="16"/>
  </r>
  <r>
    <n v="2633"/>
    <x v="6"/>
  </r>
  <r>
    <n v="2634"/>
    <x v="0"/>
  </r>
  <r>
    <n v="2635"/>
    <x v="5"/>
  </r>
  <r>
    <n v="2636"/>
    <x v="6"/>
  </r>
  <r>
    <n v="2637"/>
    <x v="3"/>
  </r>
  <r>
    <n v="2638"/>
    <x v="16"/>
  </r>
  <r>
    <n v="2639"/>
    <x v="0"/>
  </r>
  <r>
    <n v="2640"/>
    <x v="10"/>
  </r>
  <r>
    <n v="2641"/>
    <x v="6"/>
  </r>
  <r>
    <n v="2642"/>
    <x v="6"/>
  </r>
  <r>
    <n v="2643"/>
    <x v="0"/>
  </r>
  <r>
    <n v="2644"/>
    <x v="12"/>
  </r>
  <r>
    <n v="2645"/>
    <x v="16"/>
  </r>
  <r>
    <n v="2646"/>
    <x v="6"/>
  </r>
  <r>
    <n v="2647"/>
    <x v="0"/>
  </r>
  <r>
    <n v="2648"/>
    <x v="1"/>
  </r>
  <r>
    <n v="2649"/>
    <x v="4"/>
  </r>
  <r>
    <n v="2650"/>
    <x v="11"/>
  </r>
  <r>
    <n v="2651"/>
    <x v="17"/>
  </r>
  <r>
    <n v="2652"/>
    <x v="7"/>
  </r>
  <r>
    <n v="2653"/>
    <x v="5"/>
  </r>
  <r>
    <n v="2654"/>
    <x v="1"/>
  </r>
  <r>
    <n v="2655"/>
    <x v="16"/>
  </r>
  <r>
    <n v="2656"/>
    <x v="0"/>
  </r>
  <r>
    <n v="2657"/>
    <x v="2"/>
  </r>
  <r>
    <n v="2658"/>
    <x v="4"/>
  </r>
  <r>
    <n v="2659"/>
    <x v="6"/>
  </r>
  <r>
    <n v="2660"/>
    <x v="5"/>
  </r>
  <r>
    <n v="2661"/>
    <x v="5"/>
  </r>
  <r>
    <n v="2662"/>
    <x v="16"/>
  </r>
  <r>
    <n v="2663"/>
    <x v="1"/>
  </r>
  <r>
    <n v="2664"/>
    <x v="4"/>
  </r>
  <r>
    <n v="2665"/>
    <x v="6"/>
  </r>
  <r>
    <n v="2666"/>
    <x v="10"/>
  </r>
  <r>
    <n v="2667"/>
    <x v="14"/>
  </r>
  <r>
    <n v="2668"/>
    <x v="11"/>
  </r>
  <r>
    <n v="2669"/>
    <x v="16"/>
  </r>
  <r>
    <n v="2670"/>
    <x v="17"/>
  </r>
  <r>
    <n v="2671"/>
    <x v="6"/>
  </r>
  <r>
    <n v="2672"/>
    <x v="6"/>
  </r>
  <r>
    <n v="2673"/>
    <x v="8"/>
  </r>
  <r>
    <n v="2674"/>
    <x v="15"/>
  </r>
  <r>
    <n v="2675"/>
    <x v="10"/>
  </r>
  <r>
    <n v="2676"/>
    <x v="7"/>
  </r>
  <r>
    <n v="2677"/>
    <x v="7"/>
  </r>
  <r>
    <n v="2678"/>
    <x v="13"/>
  </r>
  <r>
    <n v="2679"/>
    <x v="16"/>
  </r>
  <r>
    <n v="2680"/>
    <x v="2"/>
  </r>
  <r>
    <n v="2681"/>
    <x v="1"/>
  </r>
  <r>
    <n v="2682"/>
    <x v="15"/>
  </r>
  <r>
    <n v="2683"/>
    <x v="2"/>
  </r>
  <r>
    <n v="2684"/>
    <x v="16"/>
  </r>
  <r>
    <n v="2685"/>
    <x v="2"/>
  </r>
  <r>
    <n v="2686"/>
    <x v="16"/>
  </r>
  <r>
    <n v="2687"/>
    <x v="16"/>
  </r>
  <r>
    <n v="2688"/>
    <x v="16"/>
  </r>
  <r>
    <n v="2689"/>
    <x v="6"/>
  </r>
  <r>
    <n v="2690"/>
    <x v="4"/>
  </r>
  <r>
    <n v="2691"/>
    <x v="1"/>
  </r>
  <r>
    <n v="2692"/>
    <x v="0"/>
  </r>
  <r>
    <n v="2693"/>
    <x v="0"/>
  </r>
  <r>
    <n v="2694"/>
    <x v="6"/>
  </r>
  <r>
    <n v="2695"/>
    <x v="4"/>
  </r>
  <r>
    <n v="2696"/>
    <x v="11"/>
  </r>
  <r>
    <n v="2697"/>
    <x v="16"/>
  </r>
  <r>
    <n v="2698"/>
    <x v="13"/>
  </r>
  <r>
    <n v="2699"/>
    <x v="6"/>
  </r>
  <r>
    <n v="2700"/>
    <x v="16"/>
  </r>
  <r>
    <n v="2701"/>
    <x v="6"/>
  </r>
  <r>
    <n v="2702"/>
    <x v="2"/>
  </r>
  <r>
    <n v="2703"/>
    <x v="5"/>
  </r>
  <r>
    <n v="2704"/>
    <x v="1"/>
  </r>
  <r>
    <n v="2705"/>
    <x v="8"/>
  </r>
  <r>
    <n v="2706"/>
    <x v="1"/>
  </r>
  <r>
    <n v="2707"/>
    <x v="6"/>
  </r>
  <r>
    <n v="2708"/>
    <x v="2"/>
  </r>
  <r>
    <n v="2709"/>
    <x v="8"/>
  </r>
  <r>
    <n v="2710"/>
    <x v="7"/>
  </r>
  <r>
    <n v="2711"/>
    <x v="0"/>
  </r>
  <r>
    <n v="2712"/>
    <x v="10"/>
  </r>
  <r>
    <n v="2713"/>
    <x v="15"/>
  </r>
  <r>
    <n v="2714"/>
    <x v="15"/>
  </r>
  <r>
    <n v="2715"/>
    <x v="6"/>
  </r>
  <r>
    <n v="2716"/>
    <x v="12"/>
  </r>
  <r>
    <n v="2717"/>
    <x v="16"/>
  </r>
  <r>
    <n v="2718"/>
    <x v="15"/>
  </r>
  <r>
    <n v="2719"/>
    <x v="6"/>
  </r>
  <r>
    <n v="2720"/>
    <x v="0"/>
  </r>
  <r>
    <n v="2721"/>
    <x v="15"/>
  </r>
  <r>
    <n v="2722"/>
    <x v="0"/>
  </r>
  <r>
    <n v="2723"/>
    <x v="6"/>
  </r>
  <r>
    <n v="2724"/>
    <x v="6"/>
  </r>
  <r>
    <n v="2725"/>
    <x v="12"/>
  </r>
  <r>
    <n v="2726"/>
    <x v="16"/>
  </r>
  <r>
    <n v="2727"/>
    <x v="4"/>
  </r>
  <r>
    <n v="2728"/>
    <x v="2"/>
  </r>
  <r>
    <n v="2729"/>
    <x v="15"/>
  </r>
  <r>
    <n v="2730"/>
    <x v="6"/>
  </r>
  <r>
    <n v="2731"/>
    <x v="11"/>
  </r>
  <r>
    <n v="2732"/>
    <x v="0"/>
  </r>
  <r>
    <n v="2733"/>
    <x v="4"/>
  </r>
  <r>
    <n v="2734"/>
    <x v="5"/>
  </r>
  <r>
    <n v="2735"/>
    <x v="2"/>
  </r>
  <r>
    <n v="2736"/>
    <x v="3"/>
  </r>
  <r>
    <n v="2737"/>
    <x v="4"/>
  </r>
  <r>
    <n v="2738"/>
    <x v="2"/>
  </r>
  <r>
    <n v="2739"/>
    <x v="3"/>
  </r>
  <r>
    <n v="2740"/>
    <x v="6"/>
  </r>
  <r>
    <n v="2741"/>
    <x v="3"/>
  </r>
  <r>
    <n v="2742"/>
    <x v="17"/>
  </r>
  <r>
    <n v="2743"/>
    <x v="19"/>
  </r>
  <r>
    <n v="2744"/>
    <x v="4"/>
  </r>
  <r>
    <n v="2745"/>
    <x v="11"/>
  </r>
  <r>
    <n v="2746"/>
    <x v="8"/>
  </r>
  <r>
    <n v="2747"/>
    <x v="6"/>
  </r>
  <r>
    <n v="2748"/>
    <x v="6"/>
  </r>
  <r>
    <n v="2749"/>
    <x v="16"/>
  </r>
  <r>
    <n v="2750"/>
    <x v="6"/>
  </r>
  <r>
    <n v="2751"/>
    <x v="15"/>
  </r>
  <r>
    <n v="2752"/>
    <x v="0"/>
  </r>
  <r>
    <n v="2753"/>
    <x v="0"/>
  </r>
  <r>
    <n v="2754"/>
    <x v="4"/>
  </r>
  <r>
    <n v="2755"/>
    <x v="5"/>
  </r>
  <r>
    <n v="2756"/>
    <x v="2"/>
  </r>
  <r>
    <n v="2757"/>
    <x v="15"/>
  </r>
  <r>
    <n v="2758"/>
    <x v="17"/>
  </r>
  <r>
    <n v="2759"/>
    <x v="15"/>
  </r>
  <r>
    <n v="2760"/>
    <x v="11"/>
  </r>
  <r>
    <n v="2761"/>
    <x v="6"/>
  </r>
  <r>
    <n v="2762"/>
    <x v="2"/>
  </r>
  <r>
    <n v="2763"/>
    <x v="8"/>
  </r>
  <r>
    <n v="2764"/>
    <x v="8"/>
  </r>
  <r>
    <n v="2765"/>
    <x v="2"/>
  </r>
  <r>
    <n v="2766"/>
    <x v="2"/>
  </r>
  <r>
    <n v="2767"/>
    <x v="0"/>
  </r>
  <r>
    <n v="2768"/>
    <x v="10"/>
  </r>
  <r>
    <n v="2769"/>
    <x v="15"/>
  </r>
  <r>
    <n v="2770"/>
    <x v="1"/>
  </r>
  <r>
    <n v="2771"/>
    <x v="18"/>
  </r>
  <r>
    <n v="2772"/>
    <x v="2"/>
  </r>
  <r>
    <n v="2773"/>
    <x v="10"/>
  </r>
  <r>
    <n v="2774"/>
    <x v="2"/>
  </r>
  <r>
    <n v="2775"/>
    <x v="16"/>
  </r>
  <r>
    <n v="2776"/>
    <x v="6"/>
  </r>
  <r>
    <n v="2777"/>
    <x v="15"/>
  </r>
  <r>
    <n v="2778"/>
    <x v="6"/>
  </r>
  <r>
    <n v="2779"/>
    <x v="6"/>
  </r>
  <r>
    <n v="2780"/>
    <x v="5"/>
  </r>
  <r>
    <n v="2781"/>
    <x v="15"/>
  </r>
  <r>
    <n v="2782"/>
    <x v="4"/>
  </r>
  <r>
    <n v="2783"/>
    <x v="8"/>
  </r>
  <r>
    <n v="2784"/>
    <x v="6"/>
  </r>
  <r>
    <n v="2785"/>
    <x v="2"/>
  </r>
  <r>
    <n v="2786"/>
    <x v="6"/>
  </r>
  <r>
    <n v="2787"/>
    <x v="6"/>
  </r>
  <r>
    <n v="2788"/>
    <x v="15"/>
  </r>
  <r>
    <n v="2789"/>
    <x v="4"/>
  </r>
  <r>
    <n v="2790"/>
    <x v="16"/>
  </r>
  <r>
    <n v="2791"/>
    <x v="15"/>
  </r>
  <r>
    <n v="2792"/>
    <x v="2"/>
  </r>
  <r>
    <n v="2793"/>
    <x v="3"/>
  </r>
  <r>
    <n v="2794"/>
    <x v="12"/>
  </r>
  <r>
    <n v="2795"/>
    <x v="6"/>
  </r>
  <r>
    <n v="2796"/>
    <x v="6"/>
  </r>
  <r>
    <n v="2797"/>
    <x v="9"/>
  </r>
  <r>
    <n v="2798"/>
    <x v="6"/>
  </r>
  <r>
    <n v="2799"/>
    <x v="2"/>
  </r>
  <r>
    <n v="2800"/>
    <x v="16"/>
  </r>
  <r>
    <n v="2801"/>
    <x v="5"/>
  </r>
  <r>
    <n v="2802"/>
    <x v="6"/>
  </r>
  <r>
    <n v="2803"/>
    <x v="16"/>
  </r>
  <r>
    <n v="2804"/>
    <x v="6"/>
  </r>
  <r>
    <n v="2805"/>
    <x v="18"/>
  </r>
  <r>
    <n v="2806"/>
    <x v="2"/>
  </r>
  <r>
    <n v="2807"/>
    <x v="6"/>
  </r>
  <r>
    <n v="2808"/>
    <x v="6"/>
  </r>
  <r>
    <n v="2809"/>
    <x v="17"/>
  </r>
  <r>
    <n v="2810"/>
    <x v="16"/>
  </r>
  <r>
    <n v="2811"/>
    <x v="1"/>
  </r>
  <r>
    <n v="2812"/>
    <x v="3"/>
  </r>
  <r>
    <n v="2813"/>
    <x v="12"/>
  </r>
  <r>
    <n v="2814"/>
    <x v="15"/>
  </r>
  <r>
    <n v="2815"/>
    <x v="3"/>
  </r>
  <r>
    <n v="2816"/>
    <x v="3"/>
  </r>
  <r>
    <n v="2817"/>
    <x v="16"/>
  </r>
  <r>
    <n v="2818"/>
    <x v="15"/>
  </r>
  <r>
    <n v="2819"/>
    <x v="0"/>
  </r>
  <r>
    <n v="2820"/>
    <x v="6"/>
  </r>
  <r>
    <n v="2821"/>
    <x v="19"/>
  </r>
  <r>
    <n v="2822"/>
    <x v="1"/>
  </r>
  <r>
    <n v="2823"/>
    <x v="3"/>
  </r>
  <r>
    <n v="2824"/>
    <x v="16"/>
  </r>
  <r>
    <n v="2825"/>
    <x v="9"/>
  </r>
  <r>
    <n v="2826"/>
    <x v="0"/>
  </r>
  <r>
    <n v="2827"/>
    <x v="11"/>
  </r>
  <r>
    <n v="2828"/>
    <x v="2"/>
  </r>
  <r>
    <n v="2829"/>
    <x v="1"/>
  </r>
  <r>
    <n v="2830"/>
    <x v="2"/>
  </r>
  <r>
    <n v="2831"/>
    <x v="16"/>
  </r>
  <r>
    <n v="2832"/>
    <x v="4"/>
  </r>
  <r>
    <n v="2833"/>
    <x v="4"/>
  </r>
  <r>
    <n v="2834"/>
    <x v="5"/>
  </r>
  <r>
    <n v="2835"/>
    <x v="4"/>
  </r>
  <r>
    <n v="2836"/>
    <x v="11"/>
  </r>
  <r>
    <n v="2837"/>
    <x v="4"/>
  </r>
  <r>
    <n v="2838"/>
    <x v="1"/>
  </r>
  <r>
    <n v="2839"/>
    <x v="2"/>
  </r>
  <r>
    <n v="2840"/>
    <x v="1"/>
  </r>
  <r>
    <n v="2841"/>
    <x v="2"/>
  </r>
  <r>
    <n v="2842"/>
    <x v="5"/>
  </r>
  <r>
    <n v="2843"/>
    <x v="15"/>
  </r>
  <r>
    <n v="2844"/>
    <x v="8"/>
  </r>
  <r>
    <n v="2845"/>
    <x v="8"/>
  </r>
  <r>
    <n v="2846"/>
    <x v="10"/>
  </r>
  <r>
    <n v="2847"/>
    <x v="7"/>
  </r>
  <r>
    <n v="2848"/>
    <x v="10"/>
  </r>
  <r>
    <n v="2849"/>
    <x v="16"/>
  </r>
  <r>
    <n v="2850"/>
    <x v="9"/>
  </r>
  <r>
    <n v="2851"/>
    <x v="5"/>
  </r>
  <r>
    <n v="2852"/>
    <x v="10"/>
  </r>
  <r>
    <n v="2853"/>
    <x v="16"/>
  </r>
  <r>
    <n v="2854"/>
    <x v="15"/>
  </r>
  <r>
    <n v="2855"/>
    <x v="1"/>
  </r>
  <r>
    <n v="2856"/>
    <x v="8"/>
  </r>
  <r>
    <n v="2857"/>
    <x v="4"/>
  </r>
  <r>
    <n v="2858"/>
    <x v="5"/>
  </r>
  <r>
    <n v="2859"/>
    <x v="15"/>
  </r>
  <r>
    <n v="2860"/>
    <x v="10"/>
  </r>
  <r>
    <n v="2861"/>
    <x v="6"/>
  </r>
  <r>
    <n v="2862"/>
    <x v="1"/>
  </r>
  <r>
    <n v="2863"/>
    <x v="10"/>
  </r>
  <r>
    <n v="2864"/>
    <x v="15"/>
  </r>
  <r>
    <n v="2865"/>
    <x v="9"/>
  </r>
  <r>
    <n v="2866"/>
    <x v="8"/>
  </r>
  <r>
    <n v="2867"/>
    <x v="7"/>
  </r>
  <r>
    <n v="2868"/>
    <x v="0"/>
  </r>
  <r>
    <n v="2869"/>
    <x v="4"/>
  </r>
  <r>
    <n v="2870"/>
    <x v="13"/>
  </r>
  <r>
    <n v="2871"/>
    <x v="10"/>
  </r>
  <r>
    <n v="2872"/>
    <x v="8"/>
  </r>
  <r>
    <n v="2873"/>
    <x v="10"/>
  </r>
  <r>
    <n v="2874"/>
    <x v="15"/>
  </r>
  <r>
    <n v="2875"/>
    <x v="4"/>
  </r>
  <r>
    <n v="2876"/>
    <x v="5"/>
  </r>
  <r>
    <n v="2877"/>
    <x v="2"/>
  </r>
  <r>
    <n v="2878"/>
    <x v="2"/>
  </r>
  <r>
    <n v="2879"/>
    <x v="4"/>
  </r>
  <r>
    <n v="2880"/>
    <x v="16"/>
  </r>
  <r>
    <n v="2881"/>
    <x v="4"/>
  </r>
  <r>
    <n v="2882"/>
    <x v="0"/>
  </r>
  <r>
    <n v="2883"/>
    <x v="4"/>
  </r>
  <r>
    <n v="2884"/>
    <x v="15"/>
  </r>
  <r>
    <n v="2885"/>
    <x v="10"/>
  </r>
  <r>
    <n v="2886"/>
    <x v="3"/>
  </r>
  <r>
    <n v="2887"/>
    <x v="5"/>
  </r>
  <r>
    <n v="2888"/>
    <x v="16"/>
  </r>
  <r>
    <n v="2889"/>
    <x v="8"/>
  </r>
  <r>
    <n v="2890"/>
    <x v="15"/>
  </r>
  <r>
    <n v="2891"/>
    <x v="10"/>
  </r>
  <r>
    <n v="2892"/>
    <x v="2"/>
  </r>
  <r>
    <n v="2893"/>
    <x v="11"/>
  </r>
  <r>
    <n v="2894"/>
    <x v="15"/>
  </r>
  <r>
    <n v="2895"/>
    <x v="10"/>
  </r>
  <r>
    <n v="2896"/>
    <x v="13"/>
  </r>
  <r>
    <n v="2897"/>
    <x v="0"/>
  </r>
  <r>
    <n v="2898"/>
    <x v="6"/>
  </r>
  <r>
    <n v="2899"/>
    <x v="6"/>
  </r>
  <r>
    <n v="2900"/>
    <x v="5"/>
  </r>
  <r>
    <n v="2901"/>
    <x v="16"/>
  </r>
  <r>
    <n v="2902"/>
    <x v="2"/>
  </r>
  <r>
    <n v="2903"/>
    <x v="11"/>
  </r>
  <r>
    <n v="2904"/>
    <x v="15"/>
  </r>
  <r>
    <n v="2905"/>
    <x v="16"/>
  </r>
  <r>
    <n v="2906"/>
    <x v="10"/>
  </r>
  <r>
    <n v="2907"/>
    <x v="12"/>
  </r>
  <r>
    <n v="2908"/>
    <x v="11"/>
  </r>
  <r>
    <n v="2909"/>
    <x v="10"/>
  </r>
  <r>
    <n v="2910"/>
    <x v="5"/>
  </r>
  <r>
    <n v="2911"/>
    <x v="2"/>
  </r>
  <r>
    <n v="2912"/>
    <x v="0"/>
  </r>
  <r>
    <n v="2913"/>
    <x v="5"/>
  </r>
  <r>
    <n v="2914"/>
    <x v="5"/>
  </r>
  <r>
    <n v="2915"/>
    <x v="4"/>
  </r>
  <r>
    <n v="2916"/>
    <x v="6"/>
  </r>
  <r>
    <n v="2917"/>
    <x v="9"/>
  </r>
  <r>
    <n v="2918"/>
    <x v="16"/>
  </r>
  <r>
    <n v="2919"/>
    <x v="16"/>
  </r>
  <r>
    <n v="2920"/>
    <x v="2"/>
  </r>
  <r>
    <n v="2921"/>
    <x v="4"/>
  </r>
  <r>
    <n v="2922"/>
    <x v="12"/>
  </r>
  <r>
    <n v="2923"/>
    <x v="2"/>
  </r>
  <r>
    <n v="2924"/>
    <x v="1"/>
  </r>
  <r>
    <n v="2925"/>
    <x v="15"/>
  </r>
  <r>
    <n v="2926"/>
    <x v="12"/>
  </r>
  <r>
    <n v="2927"/>
    <x v="4"/>
  </r>
  <r>
    <n v="2928"/>
    <x v="4"/>
  </r>
  <r>
    <n v="2929"/>
    <x v="10"/>
  </r>
  <r>
    <n v="2930"/>
    <x v="3"/>
  </r>
  <r>
    <n v="2931"/>
    <x v="5"/>
  </r>
  <r>
    <n v="2932"/>
    <x v="3"/>
  </r>
  <r>
    <n v="2933"/>
    <x v="0"/>
  </r>
  <r>
    <n v="2934"/>
    <x v="11"/>
  </r>
  <r>
    <n v="2935"/>
    <x v="8"/>
  </r>
  <r>
    <n v="2936"/>
    <x v="11"/>
  </r>
  <r>
    <n v="2937"/>
    <x v="6"/>
  </r>
  <r>
    <n v="2938"/>
    <x v="5"/>
  </r>
  <r>
    <n v="2939"/>
    <x v="6"/>
  </r>
  <r>
    <n v="2940"/>
    <x v="4"/>
  </r>
  <r>
    <n v="2941"/>
    <x v="0"/>
  </r>
  <r>
    <n v="2942"/>
    <x v="2"/>
  </r>
  <r>
    <n v="2943"/>
    <x v="2"/>
  </r>
  <r>
    <n v="2944"/>
    <x v="4"/>
  </r>
  <r>
    <n v="2945"/>
    <x v="4"/>
  </r>
  <r>
    <n v="2946"/>
    <x v="11"/>
  </r>
  <r>
    <n v="2947"/>
    <x v="13"/>
  </r>
  <r>
    <n v="2948"/>
    <x v="2"/>
  </r>
  <r>
    <n v="2949"/>
    <x v="1"/>
  </r>
  <r>
    <n v="2950"/>
    <x v="10"/>
  </r>
  <r>
    <n v="2951"/>
    <x v="12"/>
  </r>
  <r>
    <n v="2952"/>
    <x v="2"/>
  </r>
  <r>
    <n v="2953"/>
    <x v="6"/>
  </r>
  <r>
    <n v="2954"/>
    <x v="6"/>
  </r>
  <r>
    <n v="2955"/>
    <x v="5"/>
  </r>
  <r>
    <n v="2956"/>
    <x v="8"/>
  </r>
  <r>
    <n v="2957"/>
    <x v="12"/>
  </r>
  <r>
    <n v="2958"/>
    <x v="8"/>
  </r>
  <r>
    <n v="2959"/>
    <x v="6"/>
  </r>
  <r>
    <n v="2960"/>
    <x v="4"/>
  </r>
  <r>
    <n v="2961"/>
    <x v="4"/>
  </r>
  <r>
    <n v="2962"/>
    <x v="3"/>
  </r>
  <r>
    <n v="2963"/>
    <x v="16"/>
  </r>
  <r>
    <n v="2964"/>
    <x v="9"/>
  </r>
  <r>
    <n v="2965"/>
    <x v="10"/>
  </r>
  <r>
    <n v="2966"/>
    <x v="4"/>
  </r>
  <r>
    <n v="2967"/>
    <x v="9"/>
  </r>
  <r>
    <n v="2968"/>
    <x v="15"/>
  </r>
  <r>
    <n v="2969"/>
    <x v="5"/>
  </r>
  <r>
    <n v="2970"/>
    <x v="2"/>
  </r>
  <r>
    <n v="2971"/>
    <x v="15"/>
  </r>
  <r>
    <n v="2972"/>
    <x v="0"/>
  </r>
  <r>
    <n v="2973"/>
    <x v="0"/>
  </r>
  <r>
    <n v="2974"/>
    <x v="5"/>
  </r>
  <r>
    <n v="2975"/>
    <x v="2"/>
  </r>
  <r>
    <n v="2976"/>
    <x v="0"/>
  </r>
  <r>
    <n v="2977"/>
    <x v="5"/>
  </r>
  <r>
    <n v="2978"/>
    <x v="2"/>
  </r>
  <r>
    <n v="2979"/>
    <x v="5"/>
  </r>
  <r>
    <n v="2980"/>
    <x v="6"/>
  </r>
  <r>
    <n v="2981"/>
    <x v="0"/>
  </r>
  <r>
    <n v="2982"/>
    <x v="16"/>
  </r>
  <r>
    <n v="2983"/>
    <x v="16"/>
  </r>
  <r>
    <n v="2984"/>
    <x v="10"/>
  </r>
  <r>
    <n v="2985"/>
    <x v="4"/>
  </r>
  <r>
    <n v="2986"/>
    <x v="1"/>
  </r>
  <r>
    <n v="2987"/>
    <x v="4"/>
  </r>
  <r>
    <n v="2988"/>
    <x v="15"/>
  </r>
  <r>
    <n v="2989"/>
    <x v="2"/>
  </r>
  <r>
    <n v="2990"/>
    <x v="2"/>
  </r>
  <r>
    <n v="2991"/>
    <x v="10"/>
  </r>
  <r>
    <n v="2992"/>
    <x v="2"/>
  </r>
  <r>
    <n v="2993"/>
    <x v="0"/>
  </r>
  <r>
    <n v="2994"/>
    <x v="14"/>
  </r>
  <r>
    <n v="2995"/>
    <x v="0"/>
  </r>
  <r>
    <n v="2996"/>
    <x v="16"/>
  </r>
  <r>
    <n v="2997"/>
    <x v="11"/>
  </r>
  <r>
    <n v="2998"/>
    <x v="17"/>
  </r>
  <r>
    <n v="2999"/>
    <x v="6"/>
  </r>
  <r>
    <n v="3000"/>
    <x v="10"/>
  </r>
  <r>
    <n v="3001"/>
    <x v="4"/>
  </r>
  <r>
    <n v="3002"/>
    <x v="2"/>
  </r>
  <r>
    <n v="3003"/>
    <x v="2"/>
  </r>
  <r>
    <n v="3004"/>
    <x v="8"/>
  </r>
  <r>
    <n v="3005"/>
    <x v="15"/>
  </r>
  <r>
    <n v="3006"/>
    <x v="12"/>
  </r>
  <r>
    <n v="3007"/>
    <x v="2"/>
  </r>
  <r>
    <n v="3008"/>
    <x v="15"/>
  </r>
  <r>
    <n v="3009"/>
    <x v="2"/>
  </r>
  <r>
    <n v="3010"/>
    <x v="17"/>
  </r>
  <r>
    <n v="3011"/>
    <x v="10"/>
  </r>
  <r>
    <n v="3012"/>
    <x v="0"/>
  </r>
  <r>
    <n v="3013"/>
    <x v="11"/>
  </r>
  <r>
    <n v="3014"/>
    <x v="15"/>
  </r>
  <r>
    <n v="3015"/>
    <x v="6"/>
  </r>
  <r>
    <n v="3016"/>
    <x v="4"/>
  </r>
  <r>
    <n v="3017"/>
    <x v="16"/>
  </r>
  <r>
    <n v="3018"/>
    <x v="0"/>
  </r>
  <r>
    <n v="3019"/>
    <x v="0"/>
  </r>
  <r>
    <n v="3020"/>
    <x v="15"/>
  </r>
  <r>
    <n v="3021"/>
    <x v="3"/>
  </r>
  <r>
    <n v="3022"/>
    <x v="3"/>
  </r>
  <r>
    <n v="3023"/>
    <x v="8"/>
  </r>
  <r>
    <n v="3024"/>
    <x v="1"/>
  </r>
  <r>
    <n v="3025"/>
    <x v="0"/>
  </r>
  <r>
    <n v="3026"/>
    <x v="5"/>
  </r>
  <r>
    <n v="3027"/>
    <x v="10"/>
  </r>
  <r>
    <n v="3028"/>
    <x v="7"/>
  </r>
  <r>
    <n v="3029"/>
    <x v="8"/>
  </r>
  <r>
    <n v="3030"/>
    <x v="15"/>
  </r>
  <r>
    <n v="3031"/>
    <x v="3"/>
  </r>
  <r>
    <n v="3032"/>
    <x v="6"/>
  </r>
  <r>
    <n v="3033"/>
    <x v="2"/>
  </r>
  <r>
    <n v="3034"/>
    <x v="0"/>
  </r>
  <r>
    <n v="3035"/>
    <x v="17"/>
  </r>
  <r>
    <n v="3036"/>
    <x v="15"/>
  </r>
  <r>
    <n v="3037"/>
    <x v="11"/>
  </r>
  <r>
    <n v="3038"/>
    <x v="15"/>
  </r>
  <r>
    <n v="3039"/>
    <x v="3"/>
  </r>
  <r>
    <n v="3040"/>
    <x v="15"/>
  </r>
  <r>
    <n v="3041"/>
    <x v="16"/>
  </r>
  <r>
    <n v="3042"/>
    <x v="0"/>
  </r>
  <r>
    <n v="3043"/>
    <x v="5"/>
  </r>
  <r>
    <n v="3044"/>
    <x v="4"/>
  </r>
  <r>
    <n v="3045"/>
    <x v="1"/>
  </r>
  <r>
    <n v="3046"/>
    <x v="0"/>
  </r>
  <r>
    <n v="3047"/>
    <x v="0"/>
  </r>
  <r>
    <n v="3048"/>
    <x v="2"/>
  </r>
  <r>
    <n v="3049"/>
    <x v="2"/>
  </r>
  <r>
    <n v="3050"/>
    <x v="3"/>
  </r>
  <r>
    <n v="3051"/>
    <x v="10"/>
  </r>
  <r>
    <n v="3052"/>
    <x v="3"/>
  </r>
  <r>
    <n v="3053"/>
    <x v="7"/>
  </r>
  <r>
    <n v="3054"/>
    <x v="16"/>
  </r>
  <r>
    <n v="3055"/>
    <x v="8"/>
  </r>
  <r>
    <n v="3056"/>
    <x v="3"/>
  </r>
  <r>
    <n v="3057"/>
    <x v="6"/>
  </r>
  <r>
    <n v="3058"/>
    <x v="13"/>
  </r>
  <r>
    <n v="3059"/>
    <x v="5"/>
  </r>
  <r>
    <n v="3060"/>
    <x v="0"/>
  </r>
  <r>
    <n v="3061"/>
    <x v="15"/>
  </r>
  <r>
    <n v="3062"/>
    <x v="6"/>
  </r>
  <r>
    <n v="3063"/>
    <x v="1"/>
  </r>
  <r>
    <n v="3064"/>
    <x v="0"/>
  </r>
  <r>
    <n v="3065"/>
    <x v="16"/>
  </r>
  <r>
    <n v="3066"/>
    <x v="8"/>
  </r>
  <r>
    <n v="3067"/>
    <x v="4"/>
  </r>
  <r>
    <n v="3068"/>
    <x v="16"/>
  </r>
  <r>
    <n v="3069"/>
    <x v="11"/>
  </r>
  <r>
    <n v="3070"/>
    <x v="16"/>
  </r>
  <r>
    <n v="3071"/>
    <x v="17"/>
  </r>
  <r>
    <n v="3072"/>
    <x v="10"/>
  </r>
  <r>
    <n v="3073"/>
    <x v="6"/>
  </r>
  <r>
    <n v="3074"/>
    <x v="15"/>
  </r>
  <r>
    <n v="3075"/>
    <x v="17"/>
  </r>
  <r>
    <n v="3076"/>
    <x v="1"/>
  </r>
  <r>
    <n v="3077"/>
    <x v="0"/>
  </r>
  <r>
    <n v="3078"/>
    <x v="10"/>
  </r>
  <r>
    <n v="3079"/>
    <x v="10"/>
  </r>
  <r>
    <n v="3080"/>
    <x v="15"/>
  </r>
  <r>
    <n v="3081"/>
    <x v="11"/>
  </r>
  <r>
    <n v="3082"/>
    <x v="15"/>
  </r>
  <r>
    <n v="3083"/>
    <x v="6"/>
  </r>
  <r>
    <n v="3084"/>
    <x v="0"/>
  </r>
  <r>
    <n v="3085"/>
    <x v="5"/>
  </r>
  <r>
    <n v="3086"/>
    <x v="5"/>
  </r>
  <r>
    <n v="3087"/>
    <x v="8"/>
  </r>
  <r>
    <n v="3088"/>
    <x v="12"/>
  </r>
  <r>
    <n v="3089"/>
    <x v="7"/>
  </r>
  <r>
    <n v="3090"/>
    <x v="11"/>
  </r>
  <r>
    <n v="3091"/>
    <x v="6"/>
  </r>
  <r>
    <n v="3092"/>
    <x v="0"/>
  </r>
  <r>
    <n v="3093"/>
    <x v="2"/>
  </r>
  <r>
    <n v="3094"/>
    <x v="15"/>
  </r>
  <r>
    <n v="3095"/>
    <x v="12"/>
  </r>
  <r>
    <n v="3096"/>
    <x v="6"/>
  </r>
  <r>
    <n v="3097"/>
    <x v="2"/>
  </r>
  <r>
    <n v="3098"/>
    <x v="6"/>
  </r>
  <r>
    <n v="3099"/>
    <x v="12"/>
  </r>
  <r>
    <n v="3100"/>
    <x v="15"/>
  </r>
  <r>
    <n v="3101"/>
    <x v="10"/>
  </r>
  <r>
    <n v="3102"/>
    <x v="6"/>
  </r>
  <r>
    <n v="3103"/>
    <x v="3"/>
  </r>
  <r>
    <n v="3104"/>
    <x v="15"/>
  </r>
  <r>
    <n v="3105"/>
    <x v="6"/>
  </r>
  <r>
    <n v="3106"/>
    <x v="6"/>
  </r>
  <r>
    <n v="3107"/>
    <x v="17"/>
  </r>
  <r>
    <n v="3108"/>
    <x v="2"/>
  </r>
  <r>
    <n v="3109"/>
    <x v="6"/>
  </r>
  <r>
    <n v="3110"/>
    <x v="5"/>
  </r>
  <r>
    <n v="3111"/>
    <x v="4"/>
  </r>
  <r>
    <n v="3112"/>
    <x v="9"/>
  </r>
  <r>
    <n v="3113"/>
    <x v="2"/>
  </r>
  <r>
    <n v="3114"/>
    <x v="0"/>
  </r>
  <r>
    <n v="3115"/>
    <x v="10"/>
  </r>
  <r>
    <n v="3116"/>
    <x v="9"/>
  </r>
  <r>
    <n v="3117"/>
    <x v="4"/>
  </r>
  <r>
    <n v="3118"/>
    <x v="5"/>
  </r>
  <r>
    <n v="3119"/>
    <x v="6"/>
  </r>
  <r>
    <n v="3120"/>
    <x v="1"/>
  </r>
  <r>
    <n v="3121"/>
    <x v="5"/>
  </r>
  <r>
    <n v="3122"/>
    <x v="5"/>
  </r>
  <r>
    <n v="3123"/>
    <x v="8"/>
  </r>
  <r>
    <n v="3124"/>
    <x v="13"/>
  </r>
  <r>
    <n v="3125"/>
    <x v="3"/>
  </r>
  <r>
    <n v="3126"/>
    <x v="0"/>
  </r>
  <r>
    <n v="3127"/>
    <x v="8"/>
  </r>
  <r>
    <n v="3128"/>
    <x v="8"/>
  </r>
  <r>
    <n v="3129"/>
    <x v="0"/>
  </r>
  <r>
    <n v="3130"/>
    <x v="16"/>
  </r>
  <r>
    <n v="3131"/>
    <x v="2"/>
  </r>
  <r>
    <n v="3132"/>
    <x v="3"/>
  </r>
  <r>
    <n v="3133"/>
    <x v="2"/>
  </r>
  <r>
    <n v="3134"/>
    <x v="3"/>
  </r>
  <r>
    <n v="3135"/>
    <x v="2"/>
  </r>
  <r>
    <n v="3136"/>
    <x v="0"/>
  </r>
  <r>
    <n v="3137"/>
    <x v="17"/>
  </r>
  <r>
    <n v="3138"/>
    <x v="14"/>
  </r>
  <r>
    <n v="3139"/>
    <x v="2"/>
  </r>
  <r>
    <n v="3140"/>
    <x v="1"/>
  </r>
  <r>
    <n v="3141"/>
    <x v="5"/>
  </r>
  <r>
    <n v="3142"/>
    <x v="0"/>
  </r>
  <r>
    <n v="3143"/>
    <x v="10"/>
  </r>
  <r>
    <n v="3144"/>
    <x v="6"/>
  </r>
  <r>
    <n v="3145"/>
    <x v="15"/>
  </r>
  <r>
    <n v="3146"/>
    <x v="0"/>
  </r>
  <r>
    <n v="3147"/>
    <x v="5"/>
  </r>
  <r>
    <n v="3148"/>
    <x v="0"/>
  </r>
  <r>
    <n v="3149"/>
    <x v="0"/>
  </r>
  <r>
    <n v="3150"/>
    <x v="11"/>
  </r>
  <r>
    <n v="3151"/>
    <x v="5"/>
  </r>
  <r>
    <n v="3152"/>
    <x v="16"/>
  </r>
  <r>
    <n v="3153"/>
    <x v="15"/>
  </r>
  <r>
    <n v="3154"/>
    <x v="6"/>
  </r>
  <r>
    <n v="3155"/>
    <x v="2"/>
  </r>
  <r>
    <n v="3156"/>
    <x v="6"/>
  </r>
  <r>
    <n v="3157"/>
    <x v="0"/>
  </r>
  <r>
    <n v="3158"/>
    <x v="4"/>
  </r>
  <r>
    <n v="3159"/>
    <x v="2"/>
  </r>
  <r>
    <n v="3160"/>
    <x v="3"/>
  </r>
  <r>
    <n v="3161"/>
    <x v="11"/>
  </r>
  <r>
    <n v="3162"/>
    <x v="4"/>
  </r>
  <r>
    <n v="3163"/>
    <x v="9"/>
  </r>
  <r>
    <n v="3164"/>
    <x v="4"/>
  </r>
  <r>
    <n v="3165"/>
    <x v="15"/>
  </r>
  <r>
    <n v="3166"/>
    <x v="12"/>
  </r>
  <r>
    <n v="3167"/>
    <x v="0"/>
  </r>
  <r>
    <n v="3168"/>
    <x v="15"/>
  </r>
  <r>
    <n v="3169"/>
    <x v="7"/>
  </r>
  <r>
    <n v="3170"/>
    <x v="0"/>
  </r>
  <r>
    <n v="3171"/>
    <x v="5"/>
  </r>
  <r>
    <n v="3172"/>
    <x v="15"/>
  </r>
  <r>
    <n v="3173"/>
    <x v="6"/>
  </r>
  <r>
    <n v="3174"/>
    <x v="17"/>
  </r>
  <r>
    <n v="3175"/>
    <x v="3"/>
  </r>
  <r>
    <n v="3176"/>
    <x v="4"/>
  </r>
  <r>
    <n v="3177"/>
    <x v="0"/>
  </r>
  <r>
    <n v="3178"/>
    <x v="16"/>
  </r>
  <r>
    <n v="3179"/>
    <x v="17"/>
  </r>
  <r>
    <n v="3180"/>
    <x v="23"/>
  </r>
  <r>
    <n v="3181"/>
    <x v="0"/>
  </r>
  <r>
    <n v="3182"/>
    <x v="4"/>
  </r>
  <r>
    <n v="3183"/>
    <x v="10"/>
  </r>
  <r>
    <n v="3184"/>
    <x v="0"/>
  </r>
  <r>
    <n v="3185"/>
    <x v="1"/>
  </r>
  <r>
    <n v="3186"/>
    <x v="4"/>
  </r>
  <r>
    <n v="3187"/>
    <x v="5"/>
  </r>
  <r>
    <n v="3188"/>
    <x v="8"/>
  </r>
  <r>
    <n v="3189"/>
    <x v="4"/>
  </r>
  <r>
    <n v="3190"/>
    <x v="12"/>
  </r>
  <r>
    <n v="3191"/>
    <x v="10"/>
  </r>
  <r>
    <n v="3192"/>
    <x v="10"/>
  </r>
  <r>
    <n v="3193"/>
    <x v="15"/>
  </r>
  <r>
    <n v="3194"/>
    <x v="4"/>
  </r>
  <r>
    <n v="3195"/>
    <x v="6"/>
  </r>
  <r>
    <n v="3196"/>
    <x v="12"/>
  </r>
  <r>
    <n v="3197"/>
    <x v="16"/>
  </r>
  <r>
    <n v="3198"/>
    <x v="4"/>
  </r>
  <r>
    <n v="3199"/>
    <x v="8"/>
  </r>
  <r>
    <n v="3200"/>
    <x v="8"/>
  </r>
  <r>
    <n v="3201"/>
    <x v="2"/>
  </r>
  <r>
    <n v="3202"/>
    <x v="2"/>
  </r>
  <r>
    <n v="3203"/>
    <x v="4"/>
  </r>
  <r>
    <n v="3204"/>
    <x v="1"/>
  </r>
  <r>
    <n v="3205"/>
    <x v="8"/>
  </r>
  <r>
    <n v="3206"/>
    <x v="2"/>
  </r>
  <r>
    <n v="3207"/>
    <x v="0"/>
  </r>
  <r>
    <n v="3208"/>
    <x v="16"/>
  </r>
  <r>
    <n v="3209"/>
    <x v="0"/>
  </r>
  <r>
    <n v="3210"/>
    <x v="0"/>
  </r>
  <r>
    <n v="3211"/>
    <x v="2"/>
  </r>
  <r>
    <n v="3212"/>
    <x v="6"/>
  </r>
  <r>
    <n v="3213"/>
    <x v="15"/>
  </r>
  <r>
    <n v="3214"/>
    <x v="10"/>
  </r>
  <r>
    <n v="3215"/>
    <x v="9"/>
  </r>
  <r>
    <n v="3216"/>
    <x v="12"/>
  </r>
  <r>
    <n v="3217"/>
    <x v="12"/>
  </r>
  <r>
    <n v="3218"/>
    <x v="2"/>
  </r>
  <r>
    <n v="3219"/>
    <x v="11"/>
  </r>
  <r>
    <n v="3220"/>
    <x v="5"/>
  </r>
  <r>
    <n v="3221"/>
    <x v="6"/>
  </r>
  <r>
    <n v="3222"/>
    <x v="15"/>
  </r>
  <r>
    <n v="3223"/>
    <x v="9"/>
  </r>
  <r>
    <n v="3224"/>
    <x v="8"/>
  </r>
  <r>
    <n v="3225"/>
    <x v="17"/>
  </r>
  <r>
    <n v="3226"/>
    <x v="15"/>
  </r>
  <r>
    <n v="3227"/>
    <x v="4"/>
  </r>
  <r>
    <n v="3228"/>
    <x v="1"/>
  </r>
  <r>
    <n v="3229"/>
    <x v="11"/>
  </r>
  <r>
    <n v="3230"/>
    <x v="11"/>
  </r>
  <r>
    <n v="3231"/>
    <x v="6"/>
  </r>
  <r>
    <n v="3232"/>
    <x v="15"/>
  </r>
  <r>
    <n v="3233"/>
    <x v="22"/>
  </r>
  <r>
    <n v="3234"/>
    <x v="3"/>
  </r>
  <r>
    <n v="3235"/>
    <x v="15"/>
  </r>
  <r>
    <n v="3236"/>
    <x v="10"/>
  </r>
  <r>
    <n v="3237"/>
    <x v="3"/>
  </r>
  <r>
    <n v="3238"/>
    <x v="15"/>
  </r>
  <r>
    <n v="3239"/>
    <x v="17"/>
  </r>
  <r>
    <n v="3240"/>
    <x v="13"/>
  </r>
  <r>
    <n v="3241"/>
    <x v="16"/>
  </r>
  <r>
    <n v="3242"/>
    <x v="17"/>
  </r>
  <r>
    <n v="3243"/>
    <x v="5"/>
  </r>
  <r>
    <n v="3244"/>
    <x v="8"/>
  </r>
  <r>
    <n v="3245"/>
    <x v="10"/>
  </r>
  <r>
    <n v="3246"/>
    <x v="0"/>
  </r>
  <r>
    <n v="3247"/>
    <x v="0"/>
  </r>
  <r>
    <n v="3248"/>
    <x v="0"/>
  </r>
  <r>
    <n v="3249"/>
    <x v="1"/>
  </r>
  <r>
    <n v="3250"/>
    <x v="2"/>
  </r>
  <r>
    <n v="3251"/>
    <x v="3"/>
  </r>
  <r>
    <n v="3252"/>
    <x v="2"/>
  </r>
  <r>
    <n v="3253"/>
    <x v="6"/>
  </r>
  <r>
    <n v="3254"/>
    <x v="7"/>
  </r>
  <r>
    <n v="3255"/>
    <x v="1"/>
  </r>
  <r>
    <n v="3256"/>
    <x v="0"/>
  </r>
  <r>
    <n v="3257"/>
    <x v="8"/>
  </r>
  <r>
    <n v="3258"/>
    <x v="5"/>
  </r>
  <r>
    <n v="3259"/>
    <x v="3"/>
  </r>
  <r>
    <n v="3260"/>
    <x v="2"/>
  </r>
  <r>
    <n v="3261"/>
    <x v="3"/>
  </r>
  <r>
    <n v="3262"/>
    <x v="7"/>
  </r>
  <r>
    <n v="3263"/>
    <x v="2"/>
  </r>
  <r>
    <n v="3264"/>
    <x v="10"/>
  </r>
  <r>
    <n v="3265"/>
    <x v="5"/>
  </r>
  <r>
    <n v="3266"/>
    <x v="11"/>
  </r>
  <r>
    <n v="3267"/>
    <x v="10"/>
  </r>
  <r>
    <n v="3268"/>
    <x v="14"/>
  </r>
  <r>
    <n v="3269"/>
    <x v="6"/>
  </r>
  <r>
    <n v="3270"/>
    <x v="15"/>
  </r>
  <r>
    <n v="3271"/>
    <x v="16"/>
  </r>
  <r>
    <n v="3272"/>
    <x v="6"/>
  </r>
  <r>
    <n v="3273"/>
    <x v="6"/>
  </r>
  <r>
    <n v="3274"/>
    <x v="1"/>
  </r>
  <r>
    <n v="3275"/>
    <x v="2"/>
  </r>
  <r>
    <n v="3276"/>
    <x v="2"/>
  </r>
  <r>
    <n v="3277"/>
    <x v="15"/>
  </r>
  <r>
    <n v="3278"/>
    <x v="16"/>
  </r>
  <r>
    <n v="3279"/>
    <x v="19"/>
  </r>
  <r>
    <n v="3280"/>
    <x v="6"/>
  </r>
  <r>
    <n v="3281"/>
    <x v="9"/>
  </r>
  <r>
    <n v="3282"/>
    <x v="1"/>
  </r>
  <r>
    <n v="3283"/>
    <x v="5"/>
  </r>
  <r>
    <n v="3284"/>
    <x v="5"/>
  </r>
  <r>
    <n v="3285"/>
    <x v="5"/>
  </r>
  <r>
    <n v="3286"/>
    <x v="10"/>
  </r>
  <r>
    <n v="3287"/>
    <x v="3"/>
  </r>
  <r>
    <n v="3288"/>
    <x v="0"/>
  </r>
  <r>
    <n v="3289"/>
    <x v="1"/>
  </r>
  <r>
    <n v="3290"/>
    <x v="8"/>
  </r>
  <r>
    <n v="3291"/>
    <x v="3"/>
  </r>
  <r>
    <n v="3292"/>
    <x v="4"/>
  </r>
  <r>
    <n v="3293"/>
    <x v="10"/>
  </r>
  <r>
    <n v="3294"/>
    <x v="0"/>
  </r>
  <r>
    <n v="3295"/>
    <x v="16"/>
  </r>
  <r>
    <n v="3296"/>
    <x v="4"/>
  </r>
  <r>
    <n v="3297"/>
    <x v="12"/>
  </r>
  <r>
    <n v="3298"/>
    <x v="6"/>
  </r>
  <r>
    <n v="3299"/>
    <x v="11"/>
  </r>
  <r>
    <n v="3300"/>
    <x v="3"/>
  </r>
  <r>
    <n v="3301"/>
    <x v="16"/>
  </r>
  <r>
    <n v="3302"/>
    <x v="6"/>
  </r>
  <r>
    <n v="3303"/>
    <x v="3"/>
  </r>
  <r>
    <n v="3304"/>
    <x v="15"/>
  </r>
  <r>
    <n v="3305"/>
    <x v="11"/>
  </r>
  <r>
    <n v="3306"/>
    <x v="16"/>
  </r>
  <r>
    <n v="3307"/>
    <x v="15"/>
  </r>
  <r>
    <n v="3308"/>
    <x v="16"/>
  </r>
  <r>
    <n v="3309"/>
    <x v="4"/>
  </r>
  <r>
    <n v="3310"/>
    <x v="16"/>
  </r>
  <r>
    <n v="3311"/>
    <x v="16"/>
  </r>
  <r>
    <n v="3312"/>
    <x v="7"/>
  </r>
  <r>
    <n v="3313"/>
    <x v="16"/>
  </r>
  <r>
    <n v="3314"/>
    <x v="18"/>
  </r>
  <r>
    <n v="3315"/>
    <x v="4"/>
  </r>
  <r>
    <n v="3316"/>
    <x v="4"/>
  </r>
  <r>
    <n v="3317"/>
    <x v="15"/>
  </r>
  <r>
    <n v="3318"/>
    <x v="6"/>
  </r>
  <r>
    <n v="3319"/>
    <x v="1"/>
  </r>
  <r>
    <n v="3320"/>
    <x v="2"/>
  </r>
  <r>
    <n v="3321"/>
    <x v="1"/>
  </r>
  <r>
    <n v="3322"/>
    <x v="7"/>
  </r>
  <r>
    <n v="3323"/>
    <x v="16"/>
  </r>
  <r>
    <n v="3324"/>
    <x v="9"/>
  </r>
  <r>
    <n v="3325"/>
    <x v="4"/>
  </r>
  <r>
    <n v="3326"/>
    <x v="18"/>
  </r>
  <r>
    <n v="3327"/>
    <x v="10"/>
  </r>
  <r>
    <n v="3328"/>
    <x v="3"/>
  </r>
  <r>
    <n v="3329"/>
    <x v="3"/>
  </r>
  <r>
    <n v="3330"/>
    <x v="10"/>
  </r>
  <r>
    <n v="3331"/>
    <x v="15"/>
  </r>
  <r>
    <n v="3332"/>
    <x v="10"/>
  </r>
  <r>
    <n v="3333"/>
    <x v="10"/>
  </r>
  <r>
    <n v="3334"/>
    <x v="5"/>
  </r>
  <r>
    <n v="3335"/>
    <x v="6"/>
  </r>
  <r>
    <n v="3336"/>
    <x v="15"/>
  </r>
  <r>
    <n v="3337"/>
    <x v="4"/>
  </r>
  <r>
    <n v="3338"/>
    <x v="6"/>
  </r>
  <r>
    <n v="3339"/>
    <x v="15"/>
  </r>
  <r>
    <n v="3340"/>
    <x v="0"/>
  </r>
  <r>
    <n v="3341"/>
    <x v="15"/>
  </r>
  <r>
    <n v="3342"/>
    <x v="5"/>
  </r>
  <r>
    <n v="3343"/>
    <x v="16"/>
  </r>
  <r>
    <n v="3344"/>
    <x v="15"/>
  </r>
  <r>
    <n v="3345"/>
    <x v="8"/>
  </r>
  <r>
    <n v="3346"/>
    <x v="10"/>
  </r>
  <r>
    <n v="3347"/>
    <x v="10"/>
  </r>
  <r>
    <n v="3348"/>
    <x v="1"/>
  </r>
  <r>
    <n v="3349"/>
    <x v="0"/>
  </r>
  <r>
    <n v="3350"/>
    <x v="2"/>
  </r>
  <r>
    <n v="3351"/>
    <x v="12"/>
  </r>
  <r>
    <n v="3352"/>
    <x v="9"/>
  </r>
  <r>
    <n v="3353"/>
    <x v="6"/>
  </r>
  <r>
    <n v="3354"/>
    <x v="2"/>
  </r>
  <r>
    <n v="3355"/>
    <x v="5"/>
  </r>
  <r>
    <n v="3356"/>
    <x v="5"/>
  </r>
  <r>
    <n v="3357"/>
    <x v="15"/>
  </r>
  <r>
    <n v="3358"/>
    <x v="3"/>
  </r>
  <r>
    <n v="3359"/>
    <x v="16"/>
  </r>
  <r>
    <n v="3360"/>
    <x v="0"/>
  </r>
  <r>
    <n v="3361"/>
    <x v="17"/>
  </r>
  <r>
    <n v="3362"/>
    <x v="3"/>
  </r>
  <r>
    <n v="3363"/>
    <x v="0"/>
  </r>
  <r>
    <n v="3364"/>
    <x v="16"/>
  </r>
  <r>
    <n v="3365"/>
    <x v="10"/>
  </r>
  <r>
    <n v="3366"/>
    <x v="2"/>
  </r>
  <r>
    <n v="3367"/>
    <x v="15"/>
  </r>
  <r>
    <n v="3368"/>
    <x v="5"/>
  </r>
  <r>
    <n v="3369"/>
    <x v="2"/>
  </r>
  <r>
    <n v="3370"/>
    <x v="5"/>
  </r>
  <r>
    <n v="3371"/>
    <x v="4"/>
  </r>
  <r>
    <n v="3372"/>
    <x v="0"/>
  </r>
  <r>
    <n v="3373"/>
    <x v="1"/>
  </r>
  <r>
    <n v="3374"/>
    <x v="6"/>
  </r>
  <r>
    <n v="3375"/>
    <x v="12"/>
  </r>
  <r>
    <n v="3376"/>
    <x v="8"/>
  </r>
  <r>
    <n v="3377"/>
    <x v="10"/>
  </r>
  <r>
    <n v="3378"/>
    <x v="8"/>
  </r>
  <r>
    <n v="3379"/>
    <x v="15"/>
  </r>
  <r>
    <n v="3380"/>
    <x v="1"/>
  </r>
  <r>
    <n v="3381"/>
    <x v="17"/>
  </r>
  <r>
    <n v="3382"/>
    <x v="14"/>
  </r>
  <r>
    <n v="3383"/>
    <x v="2"/>
  </r>
  <r>
    <n v="3384"/>
    <x v="2"/>
  </r>
  <r>
    <n v="3385"/>
    <x v="12"/>
  </r>
  <r>
    <n v="3386"/>
    <x v="16"/>
  </r>
  <r>
    <n v="3387"/>
    <x v="0"/>
  </r>
  <r>
    <n v="3388"/>
    <x v="2"/>
  </r>
  <r>
    <n v="3389"/>
    <x v="7"/>
  </r>
  <r>
    <n v="3390"/>
    <x v="10"/>
  </r>
  <r>
    <n v="3391"/>
    <x v="5"/>
  </r>
  <r>
    <n v="3392"/>
    <x v="16"/>
  </r>
  <r>
    <n v="3393"/>
    <x v="15"/>
  </r>
  <r>
    <n v="3394"/>
    <x v="4"/>
  </r>
  <r>
    <n v="3395"/>
    <x v="5"/>
  </r>
  <r>
    <n v="3396"/>
    <x v="16"/>
  </r>
  <r>
    <n v="3397"/>
    <x v="4"/>
  </r>
  <r>
    <n v="3398"/>
    <x v="10"/>
  </r>
  <r>
    <n v="3399"/>
    <x v="4"/>
  </r>
  <r>
    <n v="3400"/>
    <x v="17"/>
  </r>
  <r>
    <n v="3401"/>
    <x v="6"/>
  </r>
  <r>
    <n v="3402"/>
    <x v="4"/>
  </r>
  <r>
    <n v="3403"/>
    <x v="2"/>
  </r>
  <r>
    <n v="3404"/>
    <x v="2"/>
  </r>
  <r>
    <n v="3405"/>
    <x v="6"/>
  </r>
  <r>
    <n v="3406"/>
    <x v="8"/>
  </r>
  <r>
    <n v="3407"/>
    <x v="15"/>
  </r>
  <r>
    <n v="3408"/>
    <x v="15"/>
  </r>
  <r>
    <n v="3409"/>
    <x v="11"/>
  </r>
  <r>
    <n v="3410"/>
    <x v="2"/>
  </r>
  <r>
    <n v="3411"/>
    <x v="3"/>
  </r>
  <r>
    <n v="3412"/>
    <x v="10"/>
  </r>
  <r>
    <n v="3413"/>
    <x v="4"/>
  </r>
  <r>
    <n v="3414"/>
    <x v="4"/>
  </r>
  <r>
    <n v="3415"/>
    <x v="19"/>
  </r>
  <r>
    <n v="3416"/>
    <x v="0"/>
  </r>
  <r>
    <n v="3417"/>
    <x v="4"/>
  </r>
  <r>
    <n v="3418"/>
    <x v="4"/>
  </r>
  <r>
    <n v="3419"/>
    <x v="1"/>
  </r>
  <r>
    <n v="3420"/>
    <x v="3"/>
  </r>
  <r>
    <n v="3421"/>
    <x v="6"/>
  </r>
  <r>
    <n v="3422"/>
    <x v="3"/>
  </r>
  <r>
    <n v="3423"/>
    <x v="12"/>
  </r>
  <r>
    <n v="3424"/>
    <x v="5"/>
  </r>
  <r>
    <n v="3425"/>
    <x v="15"/>
  </r>
  <r>
    <n v="3426"/>
    <x v="7"/>
  </r>
  <r>
    <n v="3427"/>
    <x v="4"/>
  </r>
  <r>
    <n v="3428"/>
    <x v="11"/>
  </r>
  <r>
    <n v="3429"/>
    <x v="4"/>
  </r>
  <r>
    <n v="3430"/>
    <x v="0"/>
  </r>
  <r>
    <n v="3431"/>
    <x v="5"/>
  </r>
  <r>
    <n v="3432"/>
    <x v="2"/>
  </r>
  <r>
    <n v="3433"/>
    <x v="6"/>
  </r>
  <r>
    <n v="3434"/>
    <x v="3"/>
  </r>
  <r>
    <n v="3435"/>
    <x v="11"/>
  </r>
  <r>
    <n v="3436"/>
    <x v="4"/>
  </r>
  <r>
    <n v="3437"/>
    <x v="16"/>
  </r>
  <r>
    <n v="3438"/>
    <x v="15"/>
  </r>
  <r>
    <n v="3439"/>
    <x v="1"/>
  </r>
  <r>
    <n v="3440"/>
    <x v="0"/>
  </r>
  <r>
    <n v="3441"/>
    <x v="12"/>
  </r>
  <r>
    <n v="3442"/>
    <x v="6"/>
  </r>
  <r>
    <n v="3443"/>
    <x v="2"/>
  </r>
  <r>
    <n v="3444"/>
    <x v="1"/>
  </r>
  <r>
    <n v="3445"/>
    <x v="2"/>
  </r>
  <r>
    <n v="3446"/>
    <x v="5"/>
  </r>
  <r>
    <n v="3447"/>
    <x v="6"/>
  </r>
  <r>
    <n v="3448"/>
    <x v="15"/>
  </r>
  <r>
    <n v="3449"/>
    <x v="2"/>
  </r>
  <r>
    <n v="3450"/>
    <x v="14"/>
  </r>
  <r>
    <n v="3451"/>
    <x v="0"/>
  </r>
  <r>
    <n v="3452"/>
    <x v="6"/>
  </r>
  <r>
    <n v="3453"/>
    <x v="2"/>
  </r>
  <r>
    <n v="3454"/>
    <x v="18"/>
  </r>
  <r>
    <n v="3455"/>
    <x v="5"/>
  </r>
  <r>
    <n v="3456"/>
    <x v="4"/>
  </r>
  <r>
    <n v="3457"/>
    <x v="3"/>
  </r>
  <r>
    <n v="3458"/>
    <x v="0"/>
  </r>
  <r>
    <n v="3459"/>
    <x v="15"/>
  </r>
  <r>
    <n v="3460"/>
    <x v="15"/>
  </r>
  <r>
    <n v="3461"/>
    <x v="4"/>
  </r>
  <r>
    <n v="3462"/>
    <x v="12"/>
  </r>
  <r>
    <n v="3463"/>
    <x v="10"/>
  </r>
  <r>
    <n v="3464"/>
    <x v="0"/>
  </r>
  <r>
    <n v="3465"/>
    <x v="0"/>
  </r>
  <r>
    <n v="3466"/>
    <x v="10"/>
  </r>
  <r>
    <n v="3467"/>
    <x v="16"/>
  </r>
  <r>
    <n v="3468"/>
    <x v="2"/>
  </r>
  <r>
    <n v="3469"/>
    <x v="1"/>
  </r>
  <r>
    <n v="3470"/>
    <x v="6"/>
  </r>
  <r>
    <n v="3471"/>
    <x v="11"/>
  </r>
  <r>
    <n v="3472"/>
    <x v="6"/>
  </r>
  <r>
    <n v="3473"/>
    <x v="0"/>
  </r>
  <r>
    <n v="3474"/>
    <x v="6"/>
  </r>
  <r>
    <n v="3475"/>
    <x v="12"/>
  </r>
  <r>
    <n v="3476"/>
    <x v="5"/>
  </r>
  <r>
    <n v="3477"/>
    <x v="7"/>
  </r>
  <r>
    <n v="3478"/>
    <x v="7"/>
  </r>
  <r>
    <n v="3479"/>
    <x v="2"/>
  </r>
  <r>
    <n v="3480"/>
    <x v="5"/>
  </r>
  <r>
    <n v="3481"/>
    <x v="7"/>
  </r>
  <r>
    <n v="3482"/>
    <x v="4"/>
  </r>
  <r>
    <n v="3483"/>
    <x v="0"/>
  </r>
  <r>
    <n v="3484"/>
    <x v="6"/>
  </r>
  <r>
    <n v="3485"/>
    <x v="10"/>
  </r>
  <r>
    <n v="3486"/>
    <x v="15"/>
  </r>
  <r>
    <n v="3487"/>
    <x v="1"/>
  </r>
  <r>
    <n v="3488"/>
    <x v="4"/>
  </r>
  <r>
    <n v="3489"/>
    <x v="3"/>
  </r>
  <r>
    <n v="3490"/>
    <x v="6"/>
  </r>
  <r>
    <n v="3491"/>
    <x v="2"/>
  </r>
  <r>
    <n v="3492"/>
    <x v="16"/>
  </r>
  <r>
    <n v="3493"/>
    <x v="2"/>
  </r>
  <r>
    <n v="3494"/>
    <x v="8"/>
  </r>
  <r>
    <n v="3495"/>
    <x v="1"/>
  </r>
  <r>
    <n v="3496"/>
    <x v="15"/>
  </r>
  <r>
    <n v="3497"/>
    <x v="3"/>
  </r>
  <r>
    <n v="3498"/>
    <x v="6"/>
  </r>
  <r>
    <n v="3499"/>
    <x v="11"/>
  </r>
  <r>
    <n v="3500"/>
    <x v="0"/>
  </r>
  <r>
    <n v="3501"/>
    <x v="3"/>
  </r>
  <r>
    <n v="3502"/>
    <x v="15"/>
  </r>
  <r>
    <n v="3503"/>
    <x v="3"/>
  </r>
  <r>
    <n v="3504"/>
    <x v="0"/>
  </r>
  <r>
    <n v="3505"/>
    <x v="17"/>
  </r>
  <r>
    <n v="3506"/>
    <x v="0"/>
  </r>
  <r>
    <n v="3507"/>
    <x v="3"/>
  </r>
  <r>
    <n v="3508"/>
    <x v="1"/>
  </r>
  <r>
    <n v="3509"/>
    <x v="19"/>
  </r>
  <r>
    <n v="3510"/>
    <x v="16"/>
  </r>
  <r>
    <n v="3511"/>
    <x v="5"/>
  </r>
  <r>
    <n v="3512"/>
    <x v="16"/>
  </r>
  <r>
    <n v="3513"/>
    <x v="16"/>
  </r>
  <r>
    <n v="3514"/>
    <x v="7"/>
  </r>
  <r>
    <n v="3515"/>
    <x v="8"/>
  </r>
  <r>
    <n v="3516"/>
    <x v="13"/>
  </r>
  <r>
    <n v="3517"/>
    <x v="3"/>
  </r>
  <r>
    <n v="3518"/>
    <x v="0"/>
  </r>
  <r>
    <n v="3519"/>
    <x v="5"/>
  </r>
  <r>
    <n v="3520"/>
    <x v="11"/>
  </r>
  <r>
    <n v="3521"/>
    <x v="6"/>
  </r>
  <r>
    <n v="3522"/>
    <x v="15"/>
  </r>
  <r>
    <n v="3523"/>
    <x v="11"/>
  </r>
  <r>
    <n v="3524"/>
    <x v="0"/>
  </r>
  <r>
    <n v="3525"/>
    <x v="12"/>
  </r>
  <r>
    <n v="3526"/>
    <x v="15"/>
  </r>
  <r>
    <n v="3527"/>
    <x v="0"/>
  </r>
  <r>
    <n v="3528"/>
    <x v="0"/>
  </r>
  <r>
    <n v="3529"/>
    <x v="10"/>
  </r>
  <r>
    <n v="3530"/>
    <x v="5"/>
  </r>
  <r>
    <n v="3531"/>
    <x v="10"/>
  </r>
  <r>
    <n v="3532"/>
    <x v="7"/>
  </r>
  <r>
    <n v="3533"/>
    <x v="10"/>
  </r>
  <r>
    <n v="3534"/>
    <x v="5"/>
  </r>
  <r>
    <n v="3535"/>
    <x v="11"/>
  </r>
  <r>
    <n v="3536"/>
    <x v="0"/>
  </r>
  <r>
    <n v="3537"/>
    <x v="1"/>
  </r>
  <r>
    <n v="3538"/>
    <x v="0"/>
  </r>
  <r>
    <n v="3539"/>
    <x v="5"/>
  </r>
  <r>
    <n v="3540"/>
    <x v="17"/>
  </r>
  <r>
    <n v="3541"/>
    <x v="5"/>
  </r>
  <r>
    <n v="3542"/>
    <x v="16"/>
  </r>
  <r>
    <n v="3543"/>
    <x v="15"/>
  </r>
  <r>
    <n v="3544"/>
    <x v="2"/>
  </r>
  <r>
    <n v="3545"/>
    <x v="6"/>
  </r>
  <r>
    <n v="3546"/>
    <x v="5"/>
  </r>
  <r>
    <n v="3547"/>
    <x v="1"/>
  </r>
  <r>
    <n v="3548"/>
    <x v="3"/>
  </r>
  <r>
    <n v="3549"/>
    <x v="17"/>
  </r>
  <r>
    <n v="3550"/>
    <x v="6"/>
  </r>
  <r>
    <n v="3551"/>
    <x v="5"/>
  </r>
  <r>
    <n v="3552"/>
    <x v="0"/>
  </r>
  <r>
    <n v="3553"/>
    <x v="1"/>
  </r>
  <r>
    <n v="3554"/>
    <x v="6"/>
  </r>
  <r>
    <n v="3555"/>
    <x v="4"/>
  </r>
  <r>
    <n v="3556"/>
    <x v="8"/>
  </r>
  <r>
    <n v="3557"/>
    <x v="2"/>
  </r>
  <r>
    <n v="3558"/>
    <x v="18"/>
  </r>
  <r>
    <n v="3559"/>
    <x v="0"/>
  </r>
  <r>
    <n v="3560"/>
    <x v="2"/>
  </r>
  <r>
    <n v="3561"/>
    <x v="4"/>
  </r>
  <r>
    <n v="3562"/>
    <x v="15"/>
  </r>
  <r>
    <n v="3563"/>
    <x v="2"/>
  </r>
  <r>
    <n v="3564"/>
    <x v="5"/>
  </r>
  <r>
    <n v="3565"/>
    <x v="2"/>
  </r>
  <r>
    <n v="3566"/>
    <x v="1"/>
  </r>
  <r>
    <n v="3567"/>
    <x v="4"/>
  </r>
  <r>
    <n v="3568"/>
    <x v="6"/>
  </r>
  <r>
    <n v="3569"/>
    <x v="16"/>
  </r>
  <r>
    <n v="3570"/>
    <x v="6"/>
  </r>
  <r>
    <n v="3571"/>
    <x v="3"/>
  </r>
  <r>
    <n v="3572"/>
    <x v="6"/>
  </r>
  <r>
    <n v="3573"/>
    <x v="4"/>
  </r>
  <r>
    <n v="3574"/>
    <x v="1"/>
  </r>
  <r>
    <n v="3575"/>
    <x v="1"/>
  </r>
  <r>
    <n v="3576"/>
    <x v="16"/>
  </r>
  <r>
    <n v="3577"/>
    <x v="2"/>
  </r>
  <r>
    <n v="3578"/>
    <x v="3"/>
  </r>
  <r>
    <n v="3579"/>
    <x v="16"/>
  </r>
  <r>
    <n v="3580"/>
    <x v="1"/>
  </r>
  <r>
    <n v="3581"/>
    <x v="5"/>
  </r>
  <r>
    <n v="3582"/>
    <x v="0"/>
  </r>
  <r>
    <n v="3583"/>
    <x v="15"/>
  </r>
  <r>
    <n v="3584"/>
    <x v="15"/>
  </r>
  <r>
    <n v="3585"/>
    <x v="15"/>
  </r>
  <r>
    <n v="3586"/>
    <x v="4"/>
  </r>
  <r>
    <n v="3587"/>
    <x v="15"/>
  </r>
  <r>
    <n v="3588"/>
    <x v="2"/>
  </r>
  <r>
    <n v="3589"/>
    <x v="1"/>
  </r>
  <r>
    <n v="3590"/>
    <x v="8"/>
  </r>
  <r>
    <n v="3591"/>
    <x v="6"/>
  </r>
  <r>
    <n v="3592"/>
    <x v="8"/>
  </r>
  <r>
    <n v="3593"/>
    <x v="12"/>
  </r>
  <r>
    <n v="3594"/>
    <x v="15"/>
  </r>
  <r>
    <n v="3595"/>
    <x v="10"/>
  </r>
  <r>
    <n v="3596"/>
    <x v="4"/>
  </r>
  <r>
    <n v="3597"/>
    <x v="0"/>
  </r>
  <r>
    <n v="3598"/>
    <x v="5"/>
  </r>
  <r>
    <n v="3599"/>
    <x v="10"/>
  </r>
  <r>
    <n v="3600"/>
    <x v="5"/>
  </r>
  <r>
    <n v="3601"/>
    <x v="2"/>
  </r>
  <r>
    <n v="3602"/>
    <x v="12"/>
  </r>
  <r>
    <n v="3603"/>
    <x v="12"/>
  </r>
  <r>
    <n v="3604"/>
    <x v="12"/>
  </r>
  <r>
    <n v="3605"/>
    <x v="12"/>
  </r>
  <r>
    <n v="3606"/>
    <x v="0"/>
  </r>
  <r>
    <n v="3607"/>
    <x v="4"/>
  </r>
  <r>
    <n v="3608"/>
    <x v="15"/>
  </r>
  <r>
    <n v="3609"/>
    <x v="10"/>
  </r>
  <r>
    <n v="3610"/>
    <x v="20"/>
  </r>
  <r>
    <n v="3611"/>
    <x v="10"/>
  </r>
  <r>
    <n v="3612"/>
    <x v="17"/>
  </r>
  <r>
    <n v="3613"/>
    <x v="0"/>
  </r>
  <r>
    <n v="3614"/>
    <x v="8"/>
  </r>
  <r>
    <n v="3615"/>
    <x v="6"/>
  </r>
  <r>
    <n v="3616"/>
    <x v="3"/>
  </r>
  <r>
    <n v="3617"/>
    <x v="4"/>
  </r>
  <r>
    <n v="3618"/>
    <x v="2"/>
  </r>
  <r>
    <n v="3619"/>
    <x v="2"/>
  </r>
  <r>
    <n v="3620"/>
    <x v="4"/>
  </r>
  <r>
    <n v="3621"/>
    <x v="3"/>
  </r>
  <r>
    <n v="3622"/>
    <x v="2"/>
  </r>
  <r>
    <n v="3623"/>
    <x v="6"/>
  </r>
  <r>
    <n v="3624"/>
    <x v="5"/>
  </r>
  <r>
    <n v="3625"/>
    <x v="10"/>
  </r>
  <r>
    <n v="3626"/>
    <x v="0"/>
  </r>
  <r>
    <n v="3627"/>
    <x v="7"/>
  </r>
  <r>
    <n v="3628"/>
    <x v="6"/>
  </r>
  <r>
    <n v="3629"/>
    <x v="2"/>
  </r>
  <r>
    <n v="3630"/>
    <x v="9"/>
  </r>
  <r>
    <n v="3631"/>
    <x v="4"/>
  </r>
  <r>
    <n v="3632"/>
    <x v="8"/>
  </r>
  <r>
    <n v="3633"/>
    <x v="15"/>
  </r>
  <r>
    <n v="3634"/>
    <x v="1"/>
  </r>
  <r>
    <n v="3635"/>
    <x v="3"/>
  </r>
  <r>
    <n v="3636"/>
    <x v="11"/>
  </r>
  <r>
    <n v="3637"/>
    <x v="10"/>
  </r>
  <r>
    <n v="3638"/>
    <x v="2"/>
  </r>
  <r>
    <n v="3639"/>
    <x v="0"/>
  </r>
  <r>
    <n v="3640"/>
    <x v="13"/>
  </r>
  <r>
    <n v="3641"/>
    <x v="3"/>
  </r>
  <r>
    <n v="3642"/>
    <x v="10"/>
  </r>
  <r>
    <n v="3643"/>
    <x v="2"/>
  </r>
  <r>
    <n v="3644"/>
    <x v="16"/>
  </r>
  <r>
    <n v="3645"/>
    <x v="1"/>
  </r>
  <r>
    <n v="3646"/>
    <x v="0"/>
  </r>
  <r>
    <n v="3647"/>
    <x v="10"/>
  </r>
  <r>
    <n v="3648"/>
    <x v="8"/>
  </r>
  <r>
    <n v="3649"/>
    <x v="16"/>
  </r>
  <r>
    <n v="3650"/>
    <x v="6"/>
  </r>
  <r>
    <n v="3651"/>
    <x v="15"/>
  </r>
  <r>
    <n v="3652"/>
    <x v="10"/>
  </r>
  <r>
    <n v="3653"/>
    <x v="2"/>
  </r>
  <r>
    <n v="3654"/>
    <x v="8"/>
  </r>
  <r>
    <n v="3655"/>
    <x v="10"/>
  </r>
  <r>
    <n v="3656"/>
    <x v="6"/>
  </r>
  <r>
    <n v="3657"/>
    <x v="4"/>
  </r>
  <r>
    <n v="3658"/>
    <x v="12"/>
  </r>
  <r>
    <n v="3659"/>
    <x v="10"/>
  </r>
  <r>
    <n v="3660"/>
    <x v="0"/>
  </r>
  <r>
    <n v="3661"/>
    <x v="6"/>
  </r>
  <r>
    <n v="3662"/>
    <x v="11"/>
  </r>
  <r>
    <n v="3663"/>
    <x v="1"/>
  </r>
  <r>
    <n v="3664"/>
    <x v="2"/>
  </r>
  <r>
    <n v="3665"/>
    <x v="6"/>
  </r>
  <r>
    <n v="3666"/>
    <x v="15"/>
  </r>
  <r>
    <n v="3667"/>
    <x v="15"/>
  </r>
  <r>
    <n v="3668"/>
    <x v="16"/>
  </r>
  <r>
    <n v="3669"/>
    <x v="0"/>
  </r>
  <r>
    <n v="3670"/>
    <x v="4"/>
  </r>
  <r>
    <n v="3671"/>
    <x v="0"/>
  </r>
  <r>
    <n v="3672"/>
    <x v="0"/>
  </r>
  <r>
    <n v="3673"/>
    <x v="16"/>
  </r>
  <r>
    <n v="3674"/>
    <x v="1"/>
  </r>
  <r>
    <n v="3675"/>
    <x v="6"/>
  </r>
  <r>
    <n v="3676"/>
    <x v="4"/>
  </r>
  <r>
    <n v="3677"/>
    <x v="9"/>
  </r>
  <r>
    <n v="3678"/>
    <x v="17"/>
  </r>
  <r>
    <n v="3679"/>
    <x v="5"/>
  </r>
  <r>
    <n v="3680"/>
    <x v="4"/>
  </r>
  <r>
    <n v="3681"/>
    <x v="18"/>
  </r>
  <r>
    <n v="3682"/>
    <x v="5"/>
  </r>
  <r>
    <n v="3683"/>
    <x v="6"/>
  </r>
  <r>
    <n v="3684"/>
    <x v="5"/>
  </r>
  <r>
    <n v="3685"/>
    <x v="0"/>
  </r>
  <r>
    <n v="3686"/>
    <x v="12"/>
  </r>
  <r>
    <n v="3687"/>
    <x v="8"/>
  </r>
  <r>
    <n v="3688"/>
    <x v="3"/>
  </r>
  <r>
    <n v="3689"/>
    <x v="2"/>
  </r>
  <r>
    <n v="3690"/>
    <x v="0"/>
  </r>
  <r>
    <n v="3691"/>
    <x v="4"/>
  </r>
  <r>
    <n v="3692"/>
    <x v="5"/>
  </r>
  <r>
    <n v="3693"/>
    <x v="10"/>
  </r>
  <r>
    <n v="3694"/>
    <x v="4"/>
  </r>
  <r>
    <n v="3695"/>
    <x v="16"/>
  </r>
  <r>
    <n v="3696"/>
    <x v="3"/>
  </r>
  <r>
    <n v="3697"/>
    <x v="16"/>
  </r>
  <r>
    <n v="3698"/>
    <x v="15"/>
  </r>
  <r>
    <n v="3699"/>
    <x v="2"/>
  </r>
  <r>
    <n v="3700"/>
    <x v="17"/>
  </r>
  <r>
    <n v="3701"/>
    <x v="9"/>
  </r>
  <r>
    <n v="3702"/>
    <x v="17"/>
  </r>
  <r>
    <n v="3703"/>
    <x v="6"/>
  </r>
  <r>
    <n v="3704"/>
    <x v="17"/>
  </r>
  <r>
    <n v="3705"/>
    <x v="12"/>
  </r>
  <r>
    <n v="3706"/>
    <x v="6"/>
  </r>
  <r>
    <n v="3707"/>
    <x v="5"/>
  </r>
  <r>
    <n v="3708"/>
    <x v="6"/>
  </r>
  <r>
    <n v="3709"/>
    <x v="11"/>
  </r>
  <r>
    <n v="3710"/>
    <x v="6"/>
  </r>
  <r>
    <n v="3711"/>
    <x v="0"/>
  </r>
  <r>
    <n v="3712"/>
    <x v="17"/>
  </r>
  <r>
    <n v="3713"/>
    <x v="5"/>
  </r>
  <r>
    <n v="3714"/>
    <x v="3"/>
  </r>
  <r>
    <n v="3715"/>
    <x v="2"/>
  </r>
  <r>
    <n v="3716"/>
    <x v="11"/>
  </r>
  <r>
    <n v="3717"/>
    <x v="2"/>
  </r>
  <r>
    <n v="3718"/>
    <x v="4"/>
  </r>
  <r>
    <n v="3719"/>
    <x v="0"/>
  </r>
  <r>
    <n v="3720"/>
    <x v="16"/>
  </r>
  <r>
    <n v="3721"/>
    <x v="15"/>
  </r>
  <r>
    <n v="3722"/>
    <x v="16"/>
  </r>
  <r>
    <n v="3723"/>
    <x v="0"/>
  </r>
  <r>
    <n v="3724"/>
    <x v="10"/>
  </r>
  <r>
    <n v="3725"/>
    <x v="17"/>
  </r>
  <r>
    <n v="3726"/>
    <x v="8"/>
  </r>
  <r>
    <n v="3727"/>
    <x v="4"/>
  </r>
  <r>
    <n v="3728"/>
    <x v="11"/>
  </r>
  <r>
    <n v="3729"/>
    <x v="14"/>
  </r>
  <r>
    <n v="3730"/>
    <x v="16"/>
  </r>
  <r>
    <n v="3731"/>
    <x v="6"/>
  </r>
  <r>
    <n v="3732"/>
    <x v="4"/>
  </r>
  <r>
    <n v="3733"/>
    <x v="0"/>
  </r>
  <r>
    <n v="3734"/>
    <x v="12"/>
  </r>
  <r>
    <n v="3735"/>
    <x v="4"/>
  </r>
  <r>
    <n v="3736"/>
    <x v="16"/>
  </r>
  <r>
    <n v="3737"/>
    <x v="5"/>
  </r>
  <r>
    <n v="3738"/>
    <x v="17"/>
  </r>
  <r>
    <n v="3739"/>
    <x v="2"/>
  </r>
  <r>
    <n v="3740"/>
    <x v="4"/>
  </r>
  <r>
    <n v="3741"/>
    <x v="6"/>
  </r>
  <r>
    <n v="3742"/>
    <x v="1"/>
  </r>
  <r>
    <n v="3743"/>
    <x v="16"/>
  </r>
  <r>
    <n v="3744"/>
    <x v="3"/>
  </r>
  <r>
    <n v="3745"/>
    <x v="15"/>
  </r>
  <r>
    <n v="3746"/>
    <x v="11"/>
  </r>
  <r>
    <n v="3747"/>
    <x v="10"/>
  </r>
  <r>
    <n v="3748"/>
    <x v="1"/>
  </r>
  <r>
    <n v="3749"/>
    <x v="4"/>
  </r>
  <r>
    <n v="3750"/>
    <x v="16"/>
  </r>
  <r>
    <n v="3751"/>
    <x v="0"/>
  </r>
  <r>
    <n v="3752"/>
    <x v="3"/>
  </r>
  <r>
    <n v="3753"/>
    <x v="17"/>
  </r>
  <r>
    <n v="3754"/>
    <x v="2"/>
  </r>
  <r>
    <n v="3755"/>
    <x v="9"/>
  </r>
  <r>
    <n v="3756"/>
    <x v="2"/>
  </r>
  <r>
    <n v="3757"/>
    <x v="17"/>
  </r>
  <r>
    <n v="3758"/>
    <x v="4"/>
  </r>
  <r>
    <n v="3759"/>
    <x v="16"/>
  </r>
  <r>
    <n v="3760"/>
    <x v="10"/>
  </r>
  <r>
    <n v="3761"/>
    <x v="2"/>
  </r>
  <r>
    <n v="3762"/>
    <x v="10"/>
  </r>
  <r>
    <n v="3763"/>
    <x v="2"/>
  </r>
  <r>
    <n v="3764"/>
    <x v="4"/>
  </r>
  <r>
    <n v="3765"/>
    <x v="7"/>
  </r>
  <r>
    <n v="3766"/>
    <x v="6"/>
  </r>
  <r>
    <n v="3767"/>
    <x v="2"/>
  </r>
  <r>
    <n v="3768"/>
    <x v="1"/>
  </r>
  <r>
    <n v="3769"/>
    <x v="8"/>
  </r>
  <r>
    <n v="3770"/>
    <x v="2"/>
  </r>
  <r>
    <n v="3771"/>
    <x v="2"/>
  </r>
  <r>
    <n v="3772"/>
    <x v="11"/>
  </r>
  <r>
    <n v="3773"/>
    <x v="16"/>
  </r>
  <r>
    <n v="3774"/>
    <x v="0"/>
  </r>
  <r>
    <n v="3775"/>
    <x v="5"/>
  </r>
  <r>
    <n v="3776"/>
    <x v="17"/>
  </r>
  <r>
    <n v="3777"/>
    <x v="6"/>
  </r>
  <r>
    <n v="3778"/>
    <x v="10"/>
  </r>
  <r>
    <n v="3779"/>
    <x v="15"/>
  </r>
  <r>
    <n v="3780"/>
    <x v="10"/>
  </r>
  <r>
    <n v="3781"/>
    <x v="1"/>
  </r>
  <r>
    <n v="3782"/>
    <x v="15"/>
  </r>
  <r>
    <n v="3783"/>
    <x v="18"/>
  </r>
  <r>
    <n v="3784"/>
    <x v="9"/>
  </r>
  <r>
    <n v="3785"/>
    <x v="4"/>
  </r>
  <r>
    <n v="3786"/>
    <x v="11"/>
  </r>
  <r>
    <n v="3787"/>
    <x v="5"/>
  </r>
  <r>
    <n v="3788"/>
    <x v="5"/>
  </r>
  <r>
    <n v="3789"/>
    <x v="10"/>
  </r>
  <r>
    <n v="3790"/>
    <x v="17"/>
  </r>
  <r>
    <n v="3791"/>
    <x v="2"/>
  </r>
  <r>
    <n v="3792"/>
    <x v="12"/>
  </r>
  <r>
    <n v="3793"/>
    <x v="0"/>
  </r>
  <r>
    <n v="3794"/>
    <x v="1"/>
  </r>
  <r>
    <n v="3795"/>
    <x v="2"/>
  </r>
  <r>
    <n v="3796"/>
    <x v="2"/>
  </r>
  <r>
    <n v="3797"/>
    <x v="4"/>
  </r>
  <r>
    <n v="3798"/>
    <x v="2"/>
  </r>
  <r>
    <n v="3799"/>
    <x v="1"/>
  </r>
  <r>
    <n v="3800"/>
    <x v="0"/>
  </r>
  <r>
    <n v="3801"/>
    <x v="4"/>
  </r>
  <r>
    <n v="3802"/>
    <x v="3"/>
  </r>
  <r>
    <n v="3803"/>
    <x v="0"/>
  </r>
  <r>
    <n v="3804"/>
    <x v="17"/>
  </r>
  <r>
    <n v="3805"/>
    <x v="0"/>
  </r>
  <r>
    <n v="3806"/>
    <x v="8"/>
  </r>
  <r>
    <n v="3807"/>
    <x v="6"/>
  </r>
  <r>
    <n v="3808"/>
    <x v="17"/>
  </r>
  <r>
    <n v="3809"/>
    <x v="0"/>
  </r>
  <r>
    <n v="3810"/>
    <x v="10"/>
  </r>
  <r>
    <n v="3811"/>
    <x v="6"/>
  </r>
  <r>
    <n v="3812"/>
    <x v="7"/>
  </r>
  <r>
    <n v="3813"/>
    <x v="4"/>
  </r>
  <r>
    <n v="3814"/>
    <x v="17"/>
  </r>
  <r>
    <n v="3815"/>
    <x v="15"/>
  </r>
  <r>
    <n v="3816"/>
    <x v="4"/>
  </r>
  <r>
    <n v="3817"/>
    <x v="8"/>
  </r>
  <r>
    <n v="3818"/>
    <x v="17"/>
  </r>
  <r>
    <n v="3819"/>
    <x v="4"/>
  </r>
  <r>
    <n v="3820"/>
    <x v="8"/>
  </r>
  <r>
    <n v="3821"/>
    <x v="4"/>
  </r>
  <r>
    <n v="3822"/>
    <x v="2"/>
  </r>
  <r>
    <n v="3823"/>
    <x v="10"/>
  </r>
  <r>
    <n v="3824"/>
    <x v="8"/>
  </r>
  <r>
    <n v="3825"/>
    <x v="3"/>
  </r>
  <r>
    <n v="3826"/>
    <x v="16"/>
  </r>
  <r>
    <n v="3827"/>
    <x v="16"/>
  </r>
  <r>
    <n v="3828"/>
    <x v="0"/>
  </r>
  <r>
    <n v="3829"/>
    <x v="15"/>
  </r>
  <r>
    <n v="3830"/>
    <x v="17"/>
  </r>
  <r>
    <n v="3831"/>
    <x v="12"/>
  </r>
  <r>
    <n v="3832"/>
    <x v="4"/>
  </r>
  <r>
    <n v="3833"/>
    <x v="9"/>
  </r>
  <r>
    <n v="3834"/>
    <x v="4"/>
  </r>
  <r>
    <n v="3835"/>
    <x v="11"/>
  </r>
  <r>
    <n v="3836"/>
    <x v="10"/>
  </r>
  <r>
    <n v="3837"/>
    <x v="6"/>
  </r>
  <r>
    <n v="3838"/>
    <x v="2"/>
  </r>
  <r>
    <n v="3839"/>
    <x v="0"/>
  </r>
  <r>
    <n v="3840"/>
    <x v="5"/>
  </r>
  <r>
    <n v="3841"/>
    <x v="7"/>
  </r>
  <r>
    <n v="3842"/>
    <x v="2"/>
  </r>
  <r>
    <n v="3843"/>
    <x v="7"/>
  </r>
  <r>
    <n v="3844"/>
    <x v="16"/>
  </r>
  <r>
    <n v="3845"/>
    <x v="11"/>
  </r>
  <r>
    <n v="3846"/>
    <x v="15"/>
  </r>
  <r>
    <n v="3847"/>
    <x v="13"/>
  </r>
  <r>
    <n v="3848"/>
    <x v="4"/>
  </r>
  <r>
    <n v="3849"/>
    <x v="3"/>
  </r>
  <r>
    <n v="3850"/>
    <x v="5"/>
  </r>
  <r>
    <n v="3851"/>
    <x v="16"/>
  </r>
  <r>
    <n v="3852"/>
    <x v="6"/>
  </r>
  <r>
    <n v="3853"/>
    <x v="16"/>
  </r>
  <r>
    <n v="3854"/>
    <x v="6"/>
  </r>
  <r>
    <n v="3855"/>
    <x v="10"/>
  </r>
  <r>
    <n v="3856"/>
    <x v="7"/>
  </r>
  <r>
    <n v="3857"/>
    <x v="16"/>
  </r>
  <r>
    <n v="3858"/>
    <x v="6"/>
  </r>
  <r>
    <n v="3859"/>
    <x v="11"/>
  </r>
  <r>
    <n v="3860"/>
    <x v="6"/>
  </r>
  <r>
    <n v="3861"/>
    <x v="2"/>
  </r>
  <r>
    <n v="3862"/>
    <x v="2"/>
  </r>
  <r>
    <n v="3863"/>
    <x v="11"/>
  </r>
  <r>
    <n v="3864"/>
    <x v="6"/>
  </r>
  <r>
    <n v="3865"/>
    <x v="14"/>
  </r>
  <r>
    <n v="3866"/>
    <x v="0"/>
  </r>
  <r>
    <n v="3867"/>
    <x v="0"/>
  </r>
  <r>
    <n v="3868"/>
    <x v="10"/>
  </r>
  <r>
    <n v="3869"/>
    <x v="10"/>
  </r>
  <r>
    <n v="3870"/>
    <x v="1"/>
  </r>
  <r>
    <n v="3871"/>
    <x v="10"/>
  </r>
  <r>
    <n v="3872"/>
    <x v="1"/>
  </r>
  <r>
    <n v="3873"/>
    <x v="15"/>
  </r>
  <r>
    <n v="3874"/>
    <x v="12"/>
  </r>
  <r>
    <n v="3875"/>
    <x v="5"/>
  </r>
  <r>
    <n v="3876"/>
    <x v="6"/>
  </r>
  <r>
    <n v="3877"/>
    <x v="0"/>
  </r>
  <r>
    <n v="3878"/>
    <x v="16"/>
  </r>
  <r>
    <n v="3879"/>
    <x v="16"/>
  </r>
  <r>
    <n v="3880"/>
    <x v="2"/>
  </r>
  <r>
    <n v="3881"/>
    <x v="6"/>
  </r>
  <r>
    <n v="3882"/>
    <x v="0"/>
  </r>
  <r>
    <n v="3883"/>
    <x v="0"/>
  </r>
  <r>
    <n v="3884"/>
    <x v="6"/>
  </r>
  <r>
    <n v="3885"/>
    <x v="10"/>
  </r>
  <r>
    <n v="3886"/>
    <x v="6"/>
  </r>
  <r>
    <n v="3887"/>
    <x v="3"/>
  </r>
  <r>
    <n v="3888"/>
    <x v="10"/>
  </r>
  <r>
    <n v="3889"/>
    <x v="4"/>
  </r>
  <r>
    <n v="3890"/>
    <x v="4"/>
  </r>
  <r>
    <n v="3891"/>
    <x v="1"/>
  </r>
  <r>
    <n v="3892"/>
    <x v="15"/>
  </r>
  <r>
    <n v="3893"/>
    <x v="0"/>
  </r>
  <r>
    <n v="3894"/>
    <x v="2"/>
  </r>
  <r>
    <n v="3895"/>
    <x v="6"/>
  </r>
  <r>
    <n v="3896"/>
    <x v="16"/>
  </r>
  <r>
    <n v="3897"/>
    <x v="2"/>
  </r>
  <r>
    <n v="3898"/>
    <x v="4"/>
  </r>
  <r>
    <n v="3899"/>
    <x v="0"/>
  </r>
  <r>
    <n v="3900"/>
    <x v="15"/>
  </r>
  <r>
    <n v="3901"/>
    <x v="0"/>
  </r>
  <r>
    <n v="3902"/>
    <x v="15"/>
  </r>
  <r>
    <n v="3903"/>
    <x v="4"/>
  </r>
  <r>
    <n v="3904"/>
    <x v="17"/>
  </r>
  <r>
    <n v="3905"/>
    <x v="4"/>
  </r>
  <r>
    <n v="3906"/>
    <x v="1"/>
  </r>
  <r>
    <n v="3907"/>
    <x v="17"/>
  </r>
  <r>
    <n v="3908"/>
    <x v="7"/>
  </r>
  <r>
    <n v="3909"/>
    <x v="4"/>
  </r>
  <r>
    <n v="3910"/>
    <x v="5"/>
  </r>
  <r>
    <n v="3911"/>
    <x v="17"/>
  </r>
  <r>
    <n v="3912"/>
    <x v="6"/>
  </r>
  <r>
    <n v="3913"/>
    <x v="0"/>
  </r>
  <r>
    <n v="3914"/>
    <x v="14"/>
  </r>
  <r>
    <n v="3915"/>
    <x v="4"/>
  </r>
  <r>
    <n v="3916"/>
    <x v="2"/>
  </r>
  <r>
    <n v="3917"/>
    <x v="16"/>
  </r>
  <r>
    <n v="3918"/>
    <x v="3"/>
  </r>
  <r>
    <n v="3919"/>
    <x v="3"/>
  </r>
  <r>
    <n v="3920"/>
    <x v="2"/>
  </r>
  <r>
    <n v="3921"/>
    <x v="4"/>
  </r>
  <r>
    <n v="3922"/>
    <x v="18"/>
  </r>
  <r>
    <n v="3923"/>
    <x v="8"/>
  </r>
  <r>
    <n v="3924"/>
    <x v="15"/>
  </r>
  <r>
    <n v="3925"/>
    <x v="15"/>
  </r>
  <r>
    <n v="3926"/>
    <x v="4"/>
  </r>
  <r>
    <n v="3927"/>
    <x v="6"/>
  </r>
  <r>
    <n v="3928"/>
    <x v="4"/>
  </r>
  <r>
    <n v="3929"/>
    <x v="12"/>
  </r>
  <r>
    <n v="3930"/>
    <x v="10"/>
  </r>
  <r>
    <n v="3931"/>
    <x v="4"/>
  </r>
  <r>
    <n v="3932"/>
    <x v="18"/>
  </r>
  <r>
    <n v="3933"/>
    <x v="9"/>
  </r>
  <r>
    <n v="3934"/>
    <x v="1"/>
  </r>
  <r>
    <n v="3935"/>
    <x v="16"/>
  </r>
  <r>
    <n v="3936"/>
    <x v="5"/>
  </r>
  <r>
    <n v="3937"/>
    <x v="5"/>
  </r>
  <r>
    <n v="3938"/>
    <x v="3"/>
  </r>
  <r>
    <n v="3939"/>
    <x v="5"/>
  </r>
  <r>
    <n v="3940"/>
    <x v="0"/>
  </r>
  <r>
    <n v="3941"/>
    <x v="7"/>
  </r>
  <r>
    <n v="3942"/>
    <x v="6"/>
  </r>
  <r>
    <n v="3943"/>
    <x v="1"/>
  </r>
  <r>
    <n v="3944"/>
    <x v="13"/>
  </r>
  <r>
    <n v="3945"/>
    <x v="5"/>
  </r>
  <r>
    <n v="3946"/>
    <x v="0"/>
  </r>
  <r>
    <n v="3947"/>
    <x v="16"/>
  </r>
  <r>
    <n v="3948"/>
    <x v="6"/>
  </r>
  <r>
    <n v="3949"/>
    <x v="4"/>
  </r>
  <r>
    <n v="3950"/>
    <x v="6"/>
  </r>
  <r>
    <n v="3951"/>
    <x v="15"/>
  </r>
  <r>
    <n v="3952"/>
    <x v="15"/>
  </r>
  <r>
    <n v="3953"/>
    <x v="10"/>
  </r>
  <r>
    <n v="3954"/>
    <x v="15"/>
  </r>
  <r>
    <n v="3955"/>
    <x v="11"/>
  </r>
  <r>
    <n v="3956"/>
    <x v="0"/>
  </r>
  <r>
    <n v="3957"/>
    <x v="15"/>
  </r>
  <r>
    <n v="3958"/>
    <x v="17"/>
  </r>
  <r>
    <n v="3959"/>
    <x v="0"/>
  </r>
  <r>
    <n v="3960"/>
    <x v="16"/>
  </r>
  <r>
    <n v="3961"/>
    <x v="6"/>
  </r>
  <r>
    <n v="3962"/>
    <x v="2"/>
  </r>
  <r>
    <n v="3963"/>
    <x v="7"/>
  </r>
  <r>
    <n v="3964"/>
    <x v="6"/>
  </r>
  <r>
    <n v="3965"/>
    <x v="1"/>
  </r>
  <r>
    <n v="3966"/>
    <x v="0"/>
  </r>
  <r>
    <n v="3967"/>
    <x v="16"/>
  </r>
  <r>
    <n v="3968"/>
    <x v="2"/>
  </r>
  <r>
    <n v="3969"/>
    <x v="16"/>
  </r>
  <r>
    <n v="3970"/>
    <x v="8"/>
  </r>
  <r>
    <n v="3971"/>
    <x v="2"/>
  </r>
  <r>
    <n v="3972"/>
    <x v="6"/>
  </r>
  <r>
    <n v="3973"/>
    <x v="0"/>
  </r>
  <r>
    <n v="3974"/>
    <x v="15"/>
  </r>
  <r>
    <n v="3975"/>
    <x v="1"/>
  </r>
  <r>
    <n v="3976"/>
    <x v="16"/>
  </r>
  <r>
    <n v="3977"/>
    <x v="3"/>
  </r>
  <r>
    <n v="3978"/>
    <x v="0"/>
  </r>
  <r>
    <n v="3979"/>
    <x v="2"/>
  </r>
  <r>
    <n v="3980"/>
    <x v="2"/>
  </r>
  <r>
    <n v="3981"/>
    <x v="0"/>
  </r>
  <r>
    <n v="3982"/>
    <x v="2"/>
  </r>
  <r>
    <n v="3983"/>
    <x v="15"/>
  </r>
  <r>
    <n v="3984"/>
    <x v="1"/>
  </r>
  <r>
    <n v="3985"/>
    <x v="15"/>
  </r>
  <r>
    <n v="3986"/>
    <x v="6"/>
  </r>
  <r>
    <n v="3987"/>
    <x v="16"/>
  </r>
  <r>
    <n v="3988"/>
    <x v="4"/>
  </r>
  <r>
    <n v="3989"/>
    <x v="0"/>
  </r>
  <r>
    <n v="3990"/>
    <x v="4"/>
  </r>
  <r>
    <n v="3991"/>
    <x v="5"/>
  </r>
  <r>
    <n v="3992"/>
    <x v="2"/>
  </r>
  <r>
    <n v="3993"/>
    <x v="4"/>
  </r>
  <r>
    <n v="3994"/>
    <x v="10"/>
  </r>
  <r>
    <n v="3995"/>
    <x v="0"/>
  </r>
  <r>
    <n v="3996"/>
    <x v="21"/>
  </r>
  <r>
    <n v="3997"/>
    <x v="10"/>
  </r>
  <r>
    <n v="3998"/>
    <x v="5"/>
  </r>
  <r>
    <n v="3999"/>
    <x v="15"/>
  </r>
  <r>
    <n v="4000"/>
    <x v="6"/>
  </r>
  <r>
    <n v="4001"/>
    <x v="12"/>
  </r>
  <r>
    <n v="4002"/>
    <x v="2"/>
  </r>
  <r>
    <n v="4003"/>
    <x v="4"/>
  </r>
  <r>
    <n v="4004"/>
    <x v="6"/>
  </r>
  <r>
    <n v="4005"/>
    <x v="8"/>
  </r>
  <r>
    <n v="4006"/>
    <x v="14"/>
  </r>
  <r>
    <n v="4007"/>
    <x v="16"/>
  </r>
  <r>
    <n v="4008"/>
    <x v="16"/>
  </r>
  <r>
    <n v="4009"/>
    <x v="12"/>
  </r>
  <r>
    <n v="4010"/>
    <x v="16"/>
  </r>
  <r>
    <n v="4011"/>
    <x v="2"/>
  </r>
  <r>
    <n v="4012"/>
    <x v="2"/>
  </r>
  <r>
    <n v="4013"/>
    <x v="15"/>
  </r>
  <r>
    <n v="4014"/>
    <x v="2"/>
  </r>
  <r>
    <n v="4015"/>
    <x v="5"/>
  </r>
  <r>
    <n v="4016"/>
    <x v="10"/>
  </r>
  <r>
    <n v="4017"/>
    <x v="4"/>
  </r>
  <r>
    <n v="4018"/>
    <x v="6"/>
  </r>
  <r>
    <n v="4019"/>
    <x v="3"/>
  </r>
  <r>
    <n v="4020"/>
    <x v="10"/>
  </r>
  <r>
    <n v="4021"/>
    <x v="16"/>
  </r>
  <r>
    <n v="4022"/>
    <x v="11"/>
  </r>
  <r>
    <n v="4023"/>
    <x v="2"/>
  </r>
  <r>
    <n v="4024"/>
    <x v="3"/>
  </r>
  <r>
    <n v="4025"/>
    <x v="15"/>
  </r>
  <r>
    <n v="4026"/>
    <x v="6"/>
  </r>
  <r>
    <n v="4027"/>
    <x v="16"/>
  </r>
  <r>
    <n v="4028"/>
    <x v="1"/>
  </r>
  <r>
    <n v="4029"/>
    <x v="12"/>
  </r>
  <r>
    <n v="4030"/>
    <x v="6"/>
  </r>
  <r>
    <n v="4031"/>
    <x v="16"/>
  </r>
  <r>
    <n v="4032"/>
    <x v="2"/>
  </r>
  <r>
    <n v="4033"/>
    <x v="10"/>
  </r>
  <r>
    <n v="4034"/>
    <x v="4"/>
  </r>
  <r>
    <n v="4035"/>
    <x v="12"/>
  </r>
  <r>
    <n v="4036"/>
    <x v="0"/>
  </r>
  <r>
    <n v="4037"/>
    <x v="6"/>
  </r>
  <r>
    <n v="4038"/>
    <x v="1"/>
  </r>
  <r>
    <n v="4039"/>
    <x v="15"/>
  </r>
  <r>
    <n v="4040"/>
    <x v="8"/>
  </r>
  <r>
    <n v="4041"/>
    <x v="10"/>
  </r>
  <r>
    <n v="4042"/>
    <x v="15"/>
  </r>
  <r>
    <n v="4043"/>
    <x v="6"/>
  </r>
  <r>
    <n v="4044"/>
    <x v="15"/>
  </r>
  <r>
    <n v="4045"/>
    <x v="2"/>
  </r>
  <r>
    <n v="4046"/>
    <x v="4"/>
  </r>
  <r>
    <n v="4047"/>
    <x v="16"/>
  </r>
  <r>
    <n v="4048"/>
    <x v="6"/>
  </r>
  <r>
    <n v="4049"/>
    <x v="10"/>
  </r>
  <r>
    <n v="4050"/>
    <x v="3"/>
  </r>
  <r>
    <n v="4051"/>
    <x v="15"/>
  </r>
  <r>
    <n v="4052"/>
    <x v="8"/>
  </r>
  <r>
    <n v="4053"/>
    <x v="0"/>
  </r>
  <r>
    <n v="4054"/>
    <x v="15"/>
  </r>
  <r>
    <n v="4055"/>
    <x v="0"/>
  </r>
  <r>
    <n v="4056"/>
    <x v="0"/>
  </r>
  <r>
    <n v="4057"/>
    <x v="12"/>
  </r>
  <r>
    <n v="4058"/>
    <x v="0"/>
  </r>
  <r>
    <n v="4059"/>
    <x v="4"/>
  </r>
  <r>
    <n v="4060"/>
    <x v="1"/>
  </r>
  <r>
    <n v="4061"/>
    <x v="11"/>
  </r>
  <r>
    <n v="4062"/>
    <x v="17"/>
  </r>
  <r>
    <n v="4063"/>
    <x v="0"/>
  </r>
  <r>
    <n v="4064"/>
    <x v="15"/>
  </r>
  <r>
    <n v="4065"/>
    <x v="10"/>
  </r>
  <r>
    <n v="4066"/>
    <x v="3"/>
  </r>
  <r>
    <n v="4067"/>
    <x v="2"/>
  </r>
  <r>
    <n v="4068"/>
    <x v="15"/>
  </r>
  <r>
    <n v="4069"/>
    <x v="3"/>
  </r>
  <r>
    <n v="4070"/>
    <x v="13"/>
  </r>
  <r>
    <n v="4071"/>
    <x v="6"/>
  </r>
  <r>
    <n v="4072"/>
    <x v="0"/>
  </r>
  <r>
    <n v="4073"/>
    <x v="10"/>
  </r>
  <r>
    <n v="4074"/>
    <x v="4"/>
  </r>
  <r>
    <n v="4075"/>
    <x v="0"/>
  </r>
  <r>
    <n v="4076"/>
    <x v="0"/>
  </r>
  <r>
    <n v="4077"/>
    <x v="8"/>
  </r>
  <r>
    <n v="4078"/>
    <x v="4"/>
  </r>
  <r>
    <n v="4079"/>
    <x v="5"/>
  </r>
  <r>
    <n v="4080"/>
    <x v="0"/>
  </r>
  <r>
    <n v="4081"/>
    <x v="16"/>
  </r>
  <r>
    <n v="4082"/>
    <x v="10"/>
  </r>
  <r>
    <n v="4083"/>
    <x v="2"/>
  </r>
  <r>
    <n v="4084"/>
    <x v="5"/>
  </r>
  <r>
    <n v="4085"/>
    <x v="15"/>
  </r>
  <r>
    <n v="4086"/>
    <x v="15"/>
  </r>
  <r>
    <n v="4087"/>
    <x v="12"/>
  </r>
  <r>
    <n v="4088"/>
    <x v="15"/>
  </r>
  <r>
    <n v="4089"/>
    <x v="7"/>
  </r>
  <r>
    <n v="4090"/>
    <x v="6"/>
  </r>
  <r>
    <n v="4091"/>
    <x v="5"/>
  </r>
  <r>
    <n v="4092"/>
    <x v="0"/>
  </r>
  <r>
    <n v="4093"/>
    <x v="3"/>
  </r>
  <r>
    <n v="4094"/>
    <x v="0"/>
  </r>
  <r>
    <n v="4095"/>
    <x v="4"/>
  </r>
  <r>
    <n v="4096"/>
    <x v="4"/>
  </r>
  <r>
    <n v="4097"/>
    <x v="7"/>
  </r>
  <r>
    <n v="4098"/>
    <x v="9"/>
  </r>
  <r>
    <n v="4099"/>
    <x v="5"/>
  </r>
  <r>
    <n v="4100"/>
    <x v="8"/>
  </r>
  <r>
    <n v="4101"/>
    <x v="16"/>
  </r>
  <r>
    <n v="4102"/>
    <x v="10"/>
  </r>
  <r>
    <n v="4103"/>
    <x v="9"/>
  </r>
  <r>
    <n v="4104"/>
    <x v="10"/>
  </r>
  <r>
    <n v="4105"/>
    <x v="6"/>
  </r>
  <r>
    <n v="4106"/>
    <x v="3"/>
  </r>
  <r>
    <n v="4107"/>
    <x v="4"/>
  </r>
  <r>
    <n v="4108"/>
    <x v="17"/>
  </r>
  <r>
    <n v="4109"/>
    <x v="15"/>
  </r>
  <r>
    <n v="4110"/>
    <x v="0"/>
  </r>
  <r>
    <n v="4111"/>
    <x v="4"/>
  </r>
  <r>
    <n v="4112"/>
    <x v="10"/>
  </r>
  <r>
    <n v="4113"/>
    <x v="6"/>
  </r>
  <r>
    <n v="4114"/>
    <x v="6"/>
  </r>
  <r>
    <n v="4115"/>
    <x v="1"/>
  </r>
  <r>
    <n v="4116"/>
    <x v="16"/>
  </r>
  <r>
    <n v="4117"/>
    <x v="5"/>
  </r>
  <r>
    <n v="4118"/>
    <x v="6"/>
  </r>
  <r>
    <n v="4119"/>
    <x v="2"/>
  </r>
  <r>
    <n v="4120"/>
    <x v="5"/>
  </r>
  <r>
    <n v="4121"/>
    <x v="11"/>
  </r>
  <r>
    <n v="4122"/>
    <x v="10"/>
  </r>
  <r>
    <n v="4123"/>
    <x v="16"/>
  </r>
  <r>
    <n v="4124"/>
    <x v="5"/>
  </r>
  <r>
    <n v="4125"/>
    <x v="16"/>
  </r>
  <r>
    <n v="4126"/>
    <x v="0"/>
  </r>
  <r>
    <n v="4127"/>
    <x v="5"/>
  </r>
  <r>
    <n v="4128"/>
    <x v="6"/>
  </r>
  <r>
    <n v="4129"/>
    <x v="5"/>
  </r>
  <r>
    <n v="4130"/>
    <x v="16"/>
  </r>
  <r>
    <n v="4131"/>
    <x v="0"/>
  </r>
  <r>
    <n v="4132"/>
    <x v="17"/>
  </r>
  <r>
    <n v="4133"/>
    <x v="10"/>
  </r>
  <r>
    <n v="4134"/>
    <x v="2"/>
  </r>
  <r>
    <n v="4135"/>
    <x v="2"/>
  </r>
  <r>
    <n v="4136"/>
    <x v="10"/>
  </r>
  <r>
    <n v="4137"/>
    <x v="9"/>
  </r>
  <r>
    <n v="4138"/>
    <x v="1"/>
  </r>
  <r>
    <n v="4139"/>
    <x v="2"/>
  </r>
  <r>
    <n v="4140"/>
    <x v="16"/>
  </r>
  <r>
    <n v="4141"/>
    <x v="5"/>
  </r>
  <r>
    <n v="4142"/>
    <x v="3"/>
  </r>
  <r>
    <n v="4143"/>
    <x v="6"/>
  </r>
  <r>
    <n v="4144"/>
    <x v="14"/>
  </r>
  <r>
    <n v="4145"/>
    <x v="6"/>
  </r>
  <r>
    <n v="4146"/>
    <x v="0"/>
  </r>
  <r>
    <n v="4147"/>
    <x v="16"/>
  </r>
  <r>
    <n v="4148"/>
    <x v="4"/>
  </r>
  <r>
    <n v="4149"/>
    <x v="3"/>
  </r>
  <r>
    <n v="4150"/>
    <x v="8"/>
  </r>
  <r>
    <n v="4151"/>
    <x v="8"/>
  </r>
  <r>
    <n v="4152"/>
    <x v="4"/>
  </r>
  <r>
    <n v="4153"/>
    <x v="0"/>
  </r>
  <r>
    <n v="4154"/>
    <x v="3"/>
  </r>
  <r>
    <n v="4155"/>
    <x v="13"/>
  </r>
  <r>
    <n v="4156"/>
    <x v="15"/>
  </r>
  <r>
    <n v="4157"/>
    <x v="11"/>
  </r>
  <r>
    <n v="4158"/>
    <x v="16"/>
  </r>
  <r>
    <n v="4159"/>
    <x v="14"/>
  </r>
  <r>
    <n v="4160"/>
    <x v="4"/>
  </r>
  <r>
    <n v="4161"/>
    <x v="16"/>
  </r>
  <r>
    <n v="4162"/>
    <x v="14"/>
  </r>
  <r>
    <n v="4163"/>
    <x v="11"/>
  </r>
  <r>
    <n v="4164"/>
    <x v="5"/>
  </r>
  <r>
    <n v="4165"/>
    <x v="4"/>
  </r>
  <r>
    <n v="4166"/>
    <x v="5"/>
  </r>
  <r>
    <n v="4167"/>
    <x v="10"/>
  </r>
  <r>
    <n v="4168"/>
    <x v="5"/>
  </r>
  <r>
    <n v="4169"/>
    <x v="2"/>
  </r>
  <r>
    <n v="4170"/>
    <x v="11"/>
  </r>
  <r>
    <n v="4171"/>
    <x v="6"/>
  </r>
  <r>
    <n v="4172"/>
    <x v="5"/>
  </r>
  <r>
    <n v="4173"/>
    <x v="15"/>
  </r>
  <r>
    <n v="4174"/>
    <x v="2"/>
  </r>
  <r>
    <n v="4175"/>
    <x v="6"/>
  </r>
  <r>
    <n v="4176"/>
    <x v="3"/>
  </r>
  <r>
    <n v="4177"/>
    <x v="17"/>
  </r>
  <r>
    <n v="4178"/>
    <x v="12"/>
  </r>
  <r>
    <n v="4179"/>
    <x v="4"/>
  </r>
  <r>
    <n v="4180"/>
    <x v="4"/>
  </r>
  <r>
    <n v="4181"/>
    <x v="15"/>
  </r>
  <r>
    <n v="4182"/>
    <x v="10"/>
  </r>
  <r>
    <n v="4183"/>
    <x v="6"/>
  </r>
  <r>
    <n v="4184"/>
    <x v="5"/>
  </r>
  <r>
    <n v="4185"/>
    <x v="7"/>
  </r>
  <r>
    <n v="4186"/>
    <x v="2"/>
  </r>
  <r>
    <n v="4187"/>
    <x v="0"/>
  </r>
  <r>
    <n v="4188"/>
    <x v="2"/>
  </r>
  <r>
    <n v="4189"/>
    <x v="5"/>
  </r>
  <r>
    <n v="4190"/>
    <x v="2"/>
  </r>
  <r>
    <n v="4191"/>
    <x v="4"/>
  </r>
  <r>
    <n v="4192"/>
    <x v="1"/>
  </r>
  <r>
    <n v="4193"/>
    <x v="17"/>
  </r>
  <r>
    <n v="4194"/>
    <x v="16"/>
  </r>
  <r>
    <n v="4195"/>
    <x v="2"/>
  </r>
  <r>
    <n v="4196"/>
    <x v="3"/>
  </r>
  <r>
    <n v="4197"/>
    <x v="11"/>
  </r>
  <r>
    <n v="4198"/>
    <x v="0"/>
  </r>
  <r>
    <n v="4199"/>
    <x v="17"/>
  </r>
  <r>
    <n v="4200"/>
    <x v="10"/>
  </r>
  <r>
    <n v="4201"/>
    <x v="3"/>
  </r>
  <r>
    <n v="4202"/>
    <x v="17"/>
  </r>
  <r>
    <n v="4203"/>
    <x v="11"/>
  </r>
  <r>
    <n v="4204"/>
    <x v="5"/>
  </r>
  <r>
    <n v="4205"/>
    <x v="6"/>
  </r>
  <r>
    <n v="4206"/>
    <x v="10"/>
  </r>
  <r>
    <n v="4207"/>
    <x v="15"/>
  </r>
  <r>
    <n v="4208"/>
    <x v="11"/>
  </r>
  <r>
    <n v="4209"/>
    <x v="1"/>
  </r>
  <r>
    <n v="4210"/>
    <x v="6"/>
  </r>
  <r>
    <n v="4211"/>
    <x v="10"/>
  </r>
  <r>
    <n v="4212"/>
    <x v="10"/>
  </r>
  <r>
    <n v="4213"/>
    <x v="11"/>
  </r>
  <r>
    <n v="4214"/>
    <x v="2"/>
  </r>
  <r>
    <n v="4215"/>
    <x v="10"/>
  </r>
  <r>
    <n v="4216"/>
    <x v="4"/>
  </r>
  <r>
    <n v="4217"/>
    <x v="0"/>
  </r>
  <r>
    <n v="4218"/>
    <x v="16"/>
  </r>
  <r>
    <n v="4219"/>
    <x v="10"/>
  </r>
  <r>
    <n v="4220"/>
    <x v="15"/>
  </r>
  <r>
    <n v="4221"/>
    <x v="2"/>
  </r>
  <r>
    <n v="4222"/>
    <x v="14"/>
  </r>
  <r>
    <n v="4223"/>
    <x v="15"/>
  </r>
  <r>
    <n v="4224"/>
    <x v="17"/>
  </r>
  <r>
    <n v="4225"/>
    <x v="2"/>
  </r>
  <r>
    <n v="4226"/>
    <x v="6"/>
  </r>
  <r>
    <n v="4227"/>
    <x v="2"/>
  </r>
  <r>
    <n v="4228"/>
    <x v="8"/>
  </r>
  <r>
    <n v="4229"/>
    <x v="1"/>
  </r>
  <r>
    <n v="4230"/>
    <x v="1"/>
  </r>
  <r>
    <n v="4231"/>
    <x v="0"/>
  </r>
  <r>
    <n v="4232"/>
    <x v="0"/>
  </r>
  <r>
    <n v="4233"/>
    <x v="10"/>
  </r>
  <r>
    <n v="4234"/>
    <x v="2"/>
  </r>
  <r>
    <n v="4235"/>
    <x v="4"/>
  </r>
  <r>
    <n v="4236"/>
    <x v="6"/>
  </r>
  <r>
    <n v="4237"/>
    <x v="16"/>
  </r>
  <r>
    <n v="4238"/>
    <x v="0"/>
  </r>
  <r>
    <n v="4239"/>
    <x v="18"/>
  </r>
  <r>
    <n v="4240"/>
    <x v="22"/>
  </r>
  <r>
    <n v="4241"/>
    <x v="10"/>
  </r>
  <r>
    <n v="4242"/>
    <x v="16"/>
  </r>
  <r>
    <n v="4243"/>
    <x v="8"/>
  </r>
  <r>
    <n v="4244"/>
    <x v="3"/>
  </r>
  <r>
    <n v="4245"/>
    <x v="11"/>
  </r>
  <r>
    <n v="4246"/>
    <x v="1"/>
  </r>
  <r>
    <n v="4247"/>
    <x v="3"/>
  </r>
  <r>
    <n v="4248"/>
    <x v="5"/>
  </r>
  <r>
    <n v="4249"/>
    <x v="11"/>
  </r>
  <r>
    <n v="4250"/>
    <x v="16"/>
  </r>
  <r>
    <n v="4251"/>
    <x v="0"/>
  </r>
  <r>
    <n v="4252"/>
    <x v="0"/>
  </r>
  <r>
    <n v="4253"/>
    <x v="16"/>
  </r>
  <r>
    <n v="4254"/>
    <x v="16"/>
  </r>
  <r>
    <n v="4255"/>
    <x v="0"/>
  </r>
  <r>
    <n v="4256"/>
    <x v="11"/>
  </r>
  <r>
    <n v="4257"/>
    <x v="2"/>
  </r>
  <r>
    <n v="4258"/>
    <x v="0"/>
  </r>
  <r>
    <n v="4259"/>
    <x v="3"/>
  </r>
  <r>
    <n v="4260"/>
    <x v="2"/>
  </r>
  <r>
    <n v="4261"/>
    <x v="2"/>
  </r>
  <r>
    <n v="4262"/>
    <x v="8"/>
  </r>
  <r>
    <n v="4263"/>
    <x v="3"/>
  </r>
  <r>
    <n v="4264"/>
    <x v="13"/>
  </r>
  <r>
    <n v="4265"/>
    <x v="4"/>
  </r>
  <r>
    <n v="4266"/>
    <x v="5"/>
  </r>
  <r>
    <n v="4267"/>
    <x v="3"/>
  </r>
  <r>
    <n v="4268"/>
    <x v="17"/>
  </r>
  <r>
    <n v="4269"/>
    <x v="0"/>
  </r>
  <r>
    <n v="4270"/>
    <x v="6"/>
  </r>
  <r>
    <n v="4271"/>
    <x v="22"/>
  </r>
  <r>
    <n v="4272"/>
    <x v="0"/>
  </r>
  <r>
    <n v="4273"/>
    <x v="4"/>
  </r>
  <r>
    <n v="4274"/>
    <x v="4"/>
  </r>
  <r>
    <n v="4275"/>
    <x v="15"/>
  </r>
  <r>
    <n v="4276"/>
    <x v="5"/>
  </r>
  <r>
    <n v="4277"/>
    <x v="15"/>
  </r>
  <r>
    <n v="4278"/>
    <x v="1"/>
  </r>
  <r>
    <n v="4279"/>
    <x v="17"/>
  </r>
  <r>
    <n v="4280"/>
    <x v="15"/>
  </r>
  <r>
    <n v="4281"/>
    <x v="2"/>
  </r>
  <r>
    <n v="4282"/>
    <x v="3"/>
  </r>
  <r>
    <n v="4283"/>
    <x v="7"/>
  </r>
  <r>
    <n v="4284"/>
    <x v="1"/>
  </r>
  <r>
    <n v="4285"/>
    <x v="0"/>
  </r>
  <r>
    <n v="4286"/>
    <x v="4"/>
  </r>
  <r>
    <n v="4287"/>
    <x v="4"/>
  </r>
  <r>
    <n v="4288"/>
    <x v="6"/>
  </r>
  <r>
    <n v="4289"/>
    <x v="6"/>
  </r>
  <r>
    <n v="4290"/>
    <x v="5"/>
  </r>
  <r>
    <n v="4291"/>
    <x v="10"/>
  </r>
  <r>
    <n v="4292"/>
    <x v="10"/>
  </r>
  <r>
    <n v="4293"/>
    <x v="3"/>
  </r>
  <r>
    <n v="4294"/>
    <x v="2"/>
  </r>
  <r>
    <n v="4295"/>
    <x v="16"/>
  </r>
  <r>
    <n v="4296"/>
    <x v="10"/>
  </r>
  <r>
    <n v="4297"/>
    <x v="11"/>
  </r>
  <r>
    <n v="4298"/>
    <x v="15"/>
  </r>
  <r>
    <n v="4299"/>
    <x v="16"/>
  </r>
  <r>
    <n v="4300"/>
    <x v="4"/>
  </r>
  <r>
    <n v="4301"/>
    <x v="15"/>
  </r>
  <r>
    <n v="4302"/>
    <x v="1"/>
  </r>
  <r>
    <n v="4303"/>
    <x v="0"/>
  </r>
  <r>
    <n v="4304"/>
    <x v="4"/>
  </r>
  <r>
    <n v="4305"/>
    <x v="10"/>
  </r>
  <r>
    <n v="4306"/>
    <x v="17"/>
  </r>
  <r>
    <n v="4307"/>
    <x v="6"/>
  </r>
  <r>
    <n v="4308"/>
    <x v="2"/>
  </r>
  <r>
    <n v="4309"/>
    <x v="0"/>
  </r>
  <r>
    <n v="4310"/>
    <x v="4"/>
  </r>
  <r>
    <n v="4311"/>
    <x v="6"/>
  </r>
  <r>
    <n v="4312"/>
    <x v="16"/>
  </r>
  <r>
    <n v="4313"/>
    <x v="11"/>
  </r>
  <r>
    <n v="4314"/>
    <x v="8"/>
  </r>
  <r>
    <n v="4315"/>
    <x v="1"/>
  </r>
  <r>
    <n v="4316"/>
    <x v="3"/>
  </r>
  <r>
    <n v="4317"/>
    <x v="5"/>
  </r>
  <r>
    <n v="4318"/>
    <x v="15"/>
  </r>
  <r>
    <n v="4319"/>
    <x v="2"/>
  </r>
  <r>
    <n v="4320"/>
    <x v="17"/>
  </r>
  <r>
    <n v="4321"/>
    <x v="6"/>
  </r>
  <r>
    <n v="4322"/>
    <x v="0"/>
  </r>
  <r>
    <n v="4323"/>
    <x v="12"/>
  </r>
  <r>
    <n v="4324"/>
    <x v="0"/>
  </r>
  <r>
    <n v="4325"/>
    <x v="8"/>
  </r>
  <r>
    <n v="4326"/>
    <x v="8"/>
  </r>
  <r>
    <n v="4327"/>
    <x v="9"/>
  </r>
  <r>
    <n v="4328"/>
    <x v="10"/>
  </r>
  <r>
    <n v="4329"/>
    <x v="0"/>
  </r>
  <r>
    <n v="4330"/>
    <x v="16"/>
  </r>
  <r>
    <n v="4331"/>
    <x v="6"/>
  </r>
  <r>
    <n v="4332"/>
    <x v="18"/>
  </r>
  <r>
    <n v="4333"/>
    <x v="6"/>
  </r>
  <r>
    <n v="4334"/>
    <x v="4"/>
  </r>
  <r>
    <n v="4335"/>
    <x v="9"/>
  </r>
  <r>
    <n v="4336"/>
    <x v="3"/>
  </r>
  <r>
    <n v="4337"/>
    <x v="5"/>
  </r>
  <r>
    <n v="4338"/>
    <x v="0"/>
  </r>
  <r>
    <n v="4339"/>
    <x v="10"/>
  </r>
  <r>
    <n v="4340"/>
    <x v="5"/>
  </r>
  <r>
    <n v="4341"/>
    <x v="5"/>
  </r>
  <r>
    <n v="4342"/>
    <x v="0"/>
  </r>
  <r>
    <n v="4343"/>
    <x v="6"/>
  </r>
  <r>
    <n v="4344"/>
    <x v="4"/>
  </r>
  <r>
    <n v="4345"/>
    <x v="3"/>
  </r>
  <r>
    <n v="4346"/>
    <x v="11"/>
  </r>
  <r>
    <n v="4347"/>
    <x v="3"/>
  </r>
  <r>
    <n v="4348"/>
    <x v="1"/>
  </r>
  <r>
    <n v="4349"/>
    <x v="2"/>
  </r>
  <r>
    <n v="4350"/>
    <x v="16"/>
  </r>
  <r>
    <n v="4351"/>
    <x v="6"/>
  </r>
  <r>
    <n v="4352"/>
    <x v="8"/>
  </r>
  <r>
    <n v="4353"/>
    <x v="15"/>
  </r>
  <r>
    <n v="4354"/>
    <x v="5"/>
  </r>
  <r>
    <n v="4355"/>
    <x v="9"/>
  </r>
  <r>
    <n v="4356"/>
    <x v="3"/>
  </r>
  <r>
    <n v="4357"/>
    <x v="1"/>
  </r>
  <r>
    <n v="4358"/>
    <x v="6"/>
  </r>
  <r>
    <n v="4359"/>
    <x v="6"/>
  </r>
  <r>
    <n v="4360"/>
    <x v="10"/>
  </r>
  <r>
    <n v="4361"/>
    <x v="8"/>
  </r>
  <r>
    <n v="4362"/>
    <x v="10"/>
  </r>
  <r>
    <n v="4363"/>
    <x v="6"/>
  </r>
  <r>
    <n v="4364"/>
    <x v="2"/>
  </r>
  <r>
    <n v="4365"/>
    <x v="2"/>
  </r>
  <r>
    <n v="4366"/>
    <x v="0"/>
  </r>
  <r>
    <n v="4367"/>
    <x v="2"/>
  </r>
  <r>
    <n v="4368"/>
    <x v="1"/>
  </r>
  <r>
    <n v="4369"/>
    <x v="0"/>
  </r>
  <r>
    <n v="4370"/>
    <x v="10"/>
  </r>
  <r>
    <n v="4371"/>
    <x v="12"/>
  </r>
  <r>
    <n v="4372"/>
    <x v="4"/>
  </r>
  <r>
    <n v="4373"/>
    <x v="5"/>
  </r>
  <r>
    <n v="4374"/>
    <x v="10"/>
  </r>
  <r>
    <n v="4375"/>
    <x v="5"/>
  </r>
  <r>
    <n v="4376"/>
    <x v="9"/>
  </r>
  <r>
    <n v="4377"/>
    <x v="5"/>
  </r>
  <r>
    <n v="4378"/>
    <x v="16"/>
  </r>
  <r>
    <n v="4379"/>
    <x v="15"/>
  </r>
  <r>
    <n v="4380"/>
    <x v="4"/>
  </r>
  <r>
    <n v="4381"/>
    <x v="6"/>
  </r>
  <r>
    <n v="4382"/>
    <x v="6"/>
  </r>
  <r>
    <n v="4383"/>
    <x v="8"/>
  </r>
  <r>
    <n v="4384"/>
    <x v="1"/>
  </r>
  <r>
    <n v="4385"/>
    <x v="1"/>
  </r>
  <r>
    <n v="4386"/>
    <x v="0"/>
  </r>
  <r>
    <n v="4387"/>
    <x v="0"/>
  </r>
  <r>
    <n v="4388"/>
    <x v="5"/>
  </r>
  <r>
    <n v="4389"/>
    <x v="6"/>
  </r>
  <r>
    <n v="4390"/>
    <x v="10"/>
  </r>
  <r>
    <n v="4391"/>
    <x v="0"/>
  </r>
  <r>
    <n v="4392"/>
    <x v="4"/>
  </r>
  <r>
    <n v="4393"/>
    <x v="11"/>
  </r>
  <r>
    <n v="4394"/>
    <x v="0"/>
  </r>
  <r>
    <n v="4395"/>
    <x v="6"/>
  </r>
  <r>
    <n v="4396"/>
    <x v="6"/>
  </r>
  <r>
    <n v="4397"/>
    <x v="15"/>
  </r>
  <r>
    <n v="4398"/>
    <x v="13"/>
  </r>
  <r>
    <n v="4399"/>
    <x v="5"/>
  </r>
  <r>
    <n v="4400"/>
    <x v="12"/>
  </r>
  <r>
    <n v="4401"/>
    <x v="3"/>
  </r>
  <r>
    <n v="4402"/>
    <x v="9"/>
  </r>
  <r>
    <n v="4403"/>
    <x v="16"/>
  </r>
  <r>
    <n v="4404"/>
    <x v="5"/>
  </r>
  <r>
    <n v="4405"/>
    <x v="9"/>
  </r>
  <r>
    <n v="4406"/>
    <x v="11"/>
  </r>
  <r>
    <n v="4407"/>
    <x v="4"/>
  </r>
  <r>
    <n v="4408"/>
    <x v="4"/>
  </r>
  <r>
    <n v="4409"/>
    <x v="12"/>
  </r>
  <r>
    <n v="4410"/>
    <x v="1"/>
  </r>
  <r>
    <n v="4411"/>
    <x v="4"/>
  </r>
  <r>
    <n v="4412"/>
    <x v="12"/>
  </r>
  <r>
    <n v="4413"/>
    <x v="10"/>
  </r>
  <r>
    <n v="4414"/>
    <x v="8"/>
  </r>
  <r>
    <n v="4415"/>
    <x v="16"/>
  </r>
  <r>
    <n v="4416"/>
    <x v="12"/>
  </r>
  <r>
    <n v="4417"/>
    <x v="9"/>
  </r>
  <r>
    <n v="4418"/>
    <x v="8"/>
  </r>
  <r>
    <n v="4419"/>
    <x v="15"/>
  </r>
  <r>
    <n v="4420"/>
    <x v="2"/>
  </r>
  <r>
    <n v="4421"/>
    <x v="0"/>
  </r>
  <r>
    <n v="4422"/>
    <x v="4"/>
  </r>
  <r>
    <n v="4423"/>
    <x v="9"/>
  </r>
  <r>
    <n v="4424"/>
    <x v="5"/>
  </r>
  <r>
    <n v="4425"/>
    <x v="12"/>
  </r>
  <r>
    <n v="4426"/>
    <x v="8"/>
  </r>
  <r>
    <n v="4427"/>
    <x v="4"/>
  </r>
  <r>
    <n v="4428"/>
    <x v="3"/>
  </r>
  <r>
    <n v="4429"/>
    <x v="4"/>
  </r>
  <r>
    <n v="4430"/>
    <x v="1"/>
  </r>
  <r>
    <n v="4431"/>
    <x v="4"/>
  </r>
  <r>
    <n v="4432"/>
    <x v="1"/>
  </r>
  <r>
    <n v="4433"/>
    <x v="16"/>
  </r>
  <r>
    <n v="4434"/>
    <x v="8"/>
  </r>
  <r>
    <n v="4435"/>
    <x v="6"/>
  </r>
  <r>
    <n v="4436"/>
    <x v="4"/>
  </r>
  <r>
    <n v="4437"/>
    <x v="16"/>
  </r>
  <r>
    <n v="4438"/>
    <x v="4"/>
  </r>
  <r>
    <n v="4439"/>
    <x v="0"/>
  </r>
  <r>
    <n v="4440"/>
    <x v="0"/>
  </r>
  <r>
    <n v="4441"/>
    <x v="11"/>
  </r>
  <r>
    <n v="4442"/>
    <x v="6"/>
  </r>
  <r>
    <n v="4443"/>
    <x v="0"/>
  </r>
  <r>
    <n v="4444"/>
    <x v="8"/>
  </r>
  <r>
    <n v="4445"/>
    <x v="9"/>
  </r>
  <r>
    <n v="4446"/>
    <x v="6"/>
  </r>
  <r>
    <n v="4447"/>
    <x v="15"/>
  </r>
  <r>
    <n v="4448"/>
    <x v="8"/>
  </r>
  <r>
    <n v="4449"/>
    <x v="16"/>
  </r>
  <r>
    <n v="4450"/>
    <x v="16"/>
  </r>
  <r>
    <n v="4451"/>
    <x v="16"/>
  </r>
  <r>
    <n v="4452"/>
    <x v="5"/>
  </r>
  <r>
    <n v="4453"/>
    <x v="0"/>
  </r>
  <r>
    <n v="4454"/>
    <x v="9"/>
  </r>
  <r>
    <n v="4455"/>
    <x v="7"/>
  </r>
  <r>
    <n v="4456"/>
    <x v="3"/>
  </r>
  <r>
    <n v="4457"/>
    <x v="15"/>
  </r>
  <r>
    <n v="4458"/>
    <x v="2"/>
  </r>
  <r>
    <n v="4459"/>
    <x v="3"/>
  </r>
  <r>
    <n v="4460"/>
    <x v="15"/>
  </r>
  <r>
    <n v="4461"/>
    <x v="3"/>
  </r>
  <r>
    <n v="4462"/>
    <x v="2"/>
  </r>
  <r>
    <n v="4463"/>
    <x v="12"/>
  </r>
  <r>
    <n v="4464"/>
    <x v="10"/>
  </r>
  <r>
    <n v="4465"/>
    <x v="17"/>
  </r>
  <r>
    <n v="4466"/>
    <x v="5"/>
  </r>
  <r>
    <n v="4467"/>
    <x v="8"/>
  </r>
  <r>
    <n v="4468"/>
    <x v="10"/>
  </r>
  <r>
    <n v="4469"/>
    <x v="4"/>
  </r>
  <r>
    <n v="4470"/>
    <x v="10"/>
  </r>
  <r>
    <n v="4471"/>
    <x v="0"/>
  </r>
  <r>
    <n v="4472"/>
    <x v="2"/>
  </r>
  <r>
    <n v="4473"/>
    <x v="2"/>
  </r>
  <r>
    <n v="4474"/>
    <x v="3"/>
  </r>
  <r>
    <n v="4475"/>
    <x v="4"/>
  </r>
  <r>
    <n v="4476"/>
    <x v="10"/>
  </r>
  <r>
    <n v="4477"/>
    <x v="0"/>
  </r>
  <r>
    <n v="4478"/>
    <x v="6"/>
  </r>
  <r>
    <n v="4479"/>
    <x v="0"/>
  </r>
  <r>
    <n v="4480"/>
    <x v="5"/>
  </r>
  <r>
    <n v="4481"/>
    <x v="3"/>
  </r>
  <r>
    <n v="4482"/>
    <x v="10"/>
  </r>
  <r>
    <n v="4483"/>
    <x v="2"/>
  </r>
  <r>
    <n v="4484"/>
    <x v="4"/>
  </r>
  <r>
    <n v="4485"/>
    <x v="12"/>
  </r>
  <r>
    <n v="4486"/>
    <x v="17"/>
  </r>
  <r>
    <n v="4487"/>
    <x v="2"/>
  </r>
  <r>
    <n v="4488"/>
    <x v="8"/>
  </r>
  <r>
    <n v="4489"/>
    <x v="4"/>
  </r>
  <r>
    <n v="4490"/>
    <x v="1"/>
  </r>
  <r>
    <n v="4491"/>
    <x v="4"/>
  </r>
  <r>
    <n v="4492"/>
    <x v="0"/>
  </r>
  <r>
    <n v="4493"/>
    <x v="5"/>
  </r>
  <r>
    <n v="4494"/>
    <x v="1"/>
  </r>
  <r>
    <n v="4495"/>
    <x v="10"/>
  </r>
  <r>
    <n v="4496"/>
    <x v="16"/>
  </r>
  <r>
    <n v="4497"/>
    <x v="16"/>
  </r>
  <r>
    <n v="4498"/>
    <x v="10"/>
  </r>
  <r>
    <n v="4499"/>
    <x v="3"/>
  </r>
  <r>
    <n v="4500"/>
    <x v="4"/>
  </r>
  <r>
    <n v="4501"/>
    <x v="0"/>
  </r>
  <r>
    <n v="4502"/>
    <x v="10"/>
  </r>
  <r>
    <n v="4503"/>
    <x v="10"/>
  </r>
  <r>
    <n v="4504"/>
    <x v="10"/>
  </r>
  <r>
    <n v="4505"/>
    <x v="11"/>
  </r>
  <r>
    <n v="4506"/>
    <x v="11"/>
  </r>
  <r>
    <n v="4507"/>
    <x v="5"/>
  </r>
  <r>
    <n v="4508"/>
    <x v="6"/>
  </r>
  <r>
    <n v="4509"/>
    <x v="0"/>
  </r>
  <r>
    <n v="4510"/>
    <x v="8"/>
  </r>
  <r>
    <n v="4511"/>
    <x v="11"/>
  </r>
  <r>
    <n v="4512"/>
    <x v="5"/>
  </r>
  <r>
    <n v="4513"/>
    <x v="6"/>
  </r>
  <r>
    <n v="4514"/>
    <x v="6"/>
  </r>
  <r>
    <n v="4515"/>
    <x v="4"/>
  </r>
  <r>
    <n v="4516"/>
    <x v="5"/>
  </r>
  <r>
    <n v="4517"/>
    <x v="15"/>
  </r>
  <r>
    <n v="4518"/>
    <x v="16"/>
  </r>
  <r>
    <n v="4519"/>
    <x v="6"/>
  </r>
  <r>
    <n v="4520"/>
    <x v="5"/>
  </r>
  <r>
    <n v="4521"/>
    <x v="4"/>
  </r>
  <r>
    <n v="4522"/>
    <x v="2"/>
  </r>
  <r>
    <n v="4523"/>
    <x v="2"/>
  </r>
  <r>
    <n v="4524"/>
    <x v="3"/>
  </r>
  <r>
    <n v="4525"/>
    <x v="6"/>
  </r>
  <r>
    <n v="4526"/>
    <x v="0"/>
  </r>
  <r>
    <n v="4527"/>
    <x v="1"/>
  </r>
  <r>
    <n v="4528"/>
    <x v="2"/>
  </r>
  <r>
    <n v="4529"/>
    <x v="1"/>
  </r>
  <r>
    <n v="4530"/>
    <x v="5"/>
  </r>
  <r>
    <n v="4531"/>
    <x v="8"/>
  </r>
  <r>
    <n v="4532"/>
    <x v="8"/>
  </r>
  <r>
    <n v="4533"/>
    <x v="0"/>
  </r>
  <r>
    <n v="4534"/>
    <x v="8"/>
  </r>
  <r>
    <n v="4535"/>
    <x v="2"/>
  </r>
  <r>
    <n v="4536"/>
    <x v="17"/>
  </r>
  <r>
    <n v="4537"/>
    <x v="16"/>
  </r>
  <r>
    <n v="4538"/>
    <x v="18"/>
  </r>
  <r>
    <n v="4539"/>
    <x v="16"/>
  </r>
  <r>
    <n v="4540"/>
    <x v="15"/>
  </r>
  <r>
    <n v="4541"/>
    <x v="9"/>
  </r>
  <r>
    <n v="4542"/>
    <x v="10"/>
  </r>
  <r>
    <n v="4543"/>
    <x v="10"/>
  </r>
  <r>
    <n v="4544"/>
    <x v="11"/>
  </r>
  <r>
    <n v="4545"/>
    <x v="11"/>
  </r>
  <r>
    <n v="4546"/>
    <x v="8"/>
  </r>
  <r>
    <n v="4547"/>
    <x v="8"/>
  </r>
  <r>
    <n v="4548"/>
    <x v="15"/>
  </r>
  <r>
    <n v="4549"/>
    <x v="8"/>
  </r>
  <r>
    <n v="4550"/>
    <x v="4"/>
  </r>
  <r>
    <n v="4551"/>
    <x v="10"/>
  </r>
  <r>
    <n v="4552"/>
    <x v="10"/>
  </r>
  <r>
    <n v="4553"/>
    <x v="8"/>
  </r>
  <r>
    <n v="4554"/>
    <x v="6"/>
  </r>
  <r>
    <n v="4555"/>
    <x v="5"/>
  </r>
  <r>
    <n v="4556"/>
    <x v="2"/>
  </r>
  <r>
    <n v="4557"/>
    <x v="4"/>
  </r>
  <r>
    <n v="4558"/>
    <x v="16"/>
  </r>
  <r>
    <n v="4559"/>
    <x v="10"/>
  </r>
  <r>
    <n v="4560"/>
    <x v="16"/>
  </r>
  <r>
    <n v="4561"/>
    <x v="15"/>
  </r>
  <r>
    <n v="4562"/>
    <x v="10"/>
  </r>
  <r>
    <n v="4563"/>
    <x v="5"/>
  </r>
  <r>
    <n v="4564"/>
    <x v="14"/>
  </r>
  <r>
    <n v="4565"/>
    <x v="15"/>
  </r>
  <r>
    <n v="4566"/>
    <x v="10"/>
  </r>
  <r>
    <n v="4567"/>
    <x v="2"/>
  </r>
  <r>
    <n v="4568"/>
    <x v="8"/>
  </r>
  <r>
    <n v="4569"/>
    <x v="16"/>
  </r>
  <r>
    <n v="4570"/>
    <x v="11"/>
  </r>
  <r>
    <n v="4571"/>
    <x v="1"/>
  </r>
  <r>
    <n v="4572"/>
    <x v="2"/>
  </r>
  <r>
    <n v="4573"/>
    <x v="4"/>
  </r>
  <r>
    <n v="4574"/>
    <x v="15"/>
  </r>
  <r>
    <n v="4575"/>
    <x v="4"/>
  </r>
  <r>
    <n v="4576"/>
    <x v="4"/>
  </r>
  <r>
    <n v="4577"/>
    <x v="1"/>
  </r>
  <r>
    <n v="4578"/>
    <x v="8"/>
  </r>
  <r>
    <n v="4579"/>
    <x v="4"/>
  </r>
  <r>
    <n v="4580"/>
    <x v="16"/>
  </r>
  <r>
    <n v="4581"/>
    <x v="2"/>
  </r>
  <r>
    <n v="4582"/>
    <x v="6"/>
  </r>
  <r>
    <n v="4583"/>
    <x v="4"/>
  </r>
  <r>
    <n v="4584"/>
    <x v="5"/>
  </r>
  <r>
    <n v="4585"/>
    <x v="0"/>
  </r>
  <r>
    <n v="4586"/>
    <x v="2"/>
  </r>
  <r>
    <n v="4587"/>
    <x v="3"/>
  </r>
  <r>
    <n v="4588"/>
    <x v="16"/>
  </r>
  <r>
    <n v="4589"/>
    <x v="14"/>
  </r>
  <r>
    <n v="4590"/>
    <x v="2"/>
  </r>
  <r>
    <n v="4591"/>
    <x v="21"/>
  </r>
  <r>
    <n v="4592"/>
    <x v="16"/>
  </r>
  <r>
    <n v="4593"/>
    <x v="1"/>
  </r>
  <r>
    <n v="4594"/>
    <x v="11"/>
  </r>
  <r>
    <n v="4595"/>
    <x v="2"/>
  </r>
  <r>
    <n v="4596"/>
    <x v="2"/>
  </r>
  <r>
    <n v="4597"/>
    <x v="11"/>
  </r>
  <r>
    <n v="4598"/>
    <x v="4"/>
  </r>
  <r>
    <n v="4599"/>
    <x v="15"/>
  </r>
  <r>
    <n v="4600"/>
    <x v="2"/>
  </r>
  <r>
    <n v="4601"/>
    <x v="15"/>
  </r>
  <r>
    <n v="4602"/>
    <x v="2"/>
  </r>
  <r>
    <n v="4603"/>
    <x v="15"/>
  </r>
  <r>
    <n v="4604"/>
    <x v="2"/>
  </r>
  <r>
    <n v="4605"/>
    <x v="17"/>
  </r>
  <r>
    <n v="4606"/>
    <x v="16"/>
  </r>
  <r>
    <n v="4607"/>
    <x v="0"/>
  </r>
  <r>
    <n v="4608"/>
    <x v="16"/>
  </r>
  <r>
    <n v="4609"/>
    <x v="15"/>
  </r>
  <r>
    <n v="4610"/>
    <x v="0"/>
  </r>
  <r>
    <n v="4611"/>
    <x v="2"/>
  </r>
  <r>
    <n v="4612"/>
    <x v="10"/>
  </r>
  <r>
    <n v="4613"/>
    <x v="3"/>
  </r>
  <r>
    <n v="4614"/>
    <x v="15"/>
  </r>
  <r>
    <n v="4615"/>
    <x v="2"/>
  </r>
  <r>
    <n v="4616"/>
    <x v="5"/>
  </r>
  <r>
    <n v="4617"/>
    <x v="18"/>
  </r>
  <r>
    <n v="4618"/>
    <x v="15"/>
  </r>
  <r>
    <n v="4619"/>
    <x v="3"/>
  </r>
  <r>
    <n v="4620"/>
    <x v="4"/>
  </r>
  <r>
    <n v="4621"/>
    <x v="6"/>
  </r>
  <r>
    <n v="4622"/>
    <x v="2"/>
  </r>
  <r>
    <n v="4623"/>
    <x v="4"/>
  </r>
  <r>
    <n v="4624"/>
    <x v="5"/>
  </r>
  <r>
    <n v="4625"/>
    <x v="4"/>
  </r>
  <r>
    <n v="4626"/>
    <x v="10"/>
  </r>
  <r>
    <n v="4627"/>
    <x v="17"/>
  </r>
  <r>
    <n v="4628"/>
    <x v="19"/>
  </r>
  <r>
    <n v="4629"/>
    <x v="4"/>
  </r>
  <r>
    <n v="4630"/>
    <x v="3"/>
  </r>
  <r>
    <n v="4631"/>
    <x v="5"/>
  </r>
  <r>
    <n v="4632"/>
    <x v="15"/>
  </r>
  <r>
    <n v="4633"/>
    <x v="8"/>
  </r>
  <r>
    <n v="4634"/>
    <x v="11"/>
  </r>
  <r>
    <n v="4635"/>
    <x v="8"/>
  </r>
  <r>
    <n v="4636"/>
    <x v="3"/>
  </r>
  <r>
    <n v="4637"/>
    <x v="6"/>
  </r>
  <r>
    <n v="4638"/>
    <x v="6"/>
  </r>
  <r>
    <n v="4639"/>
    <x v="3"/>
  </r>
  <r>
    <n v="4640"/>
    <x v="5"/>
  </r>
  <r>
    <n v="4641"/>
    <x v="4"/>
  </r>
  <r>
    <n v="4642"/>
    <x v="2"/>
  </r>
  <r>
    <n v="4643"/>
    <x v="2"/>
  </r>
  <r>
    <n v="4644"/>
    <x v="4"/>
  </r>
  <r>
    <n v="4645"/>
    <x v="8"/>
  </r>
  <r>
    <n v="4646"/>
    <x v="10"/>
  </r>
  <r>
    <n v="4647"/>
    <x v="8"/>
  </r>
  <r>
    <n v="4648"/>
    <x v="22"/>
  </r>
  <r>
    <n v="4649"/>
    <x v="4"/>
  </r>
  <r>
    <n v="4650"/>
    <x v="11"/>
  </r>
  <r>
    <n v="4651"/>
    <x v="15"/>
  </r>
  <r>
    <n v="4652"/>
    <x v="10"/>
  </r>
  <r>
    <n v="4653"/>
    <x v="1"/>
  </r>
  <r>
    <n v="4654"/>
    <x v="0"/>
  </r>
  <r>
    <n v="4655"/>
    <x v="6"/>
  </r>
  <r>
    <n v="4656"/>
    <x v="6"/>
  </r>
  <r>
    <n v="4657"/>
    <x v="10"/>
  </r>
  <r>
    <n v="4658"/>
    <x v="11"/>
  </r>
  <r>
    <n v="4659"/>
    <x v="4"/>
  </r>
  <r>
    <n v="4660"/>
    <x v="8"/>
  </r>
  <r>
    <n v="4661"/>
    <x v="4"/>
  </r>
  <r>
    <n v="4662"/>
    <x v="3"/>
  </r>
  <r>
    <n v="4663"/>
    <x v="1"/>
  </r>
  <r>
    <n v="4664"/>
    <x v="4"/>
  </r>
  <r>
    <n v="4665"/>
    <x v="5"/>
  </r>
  <r>
    <n v="4666"/>
    <x v="4"/>
  </r>
  <r>
    <n v="4667"/>
    <x v="10"/>
  </r>
  <r>
    <n v="4668"/>
    <x v="12"/>
  </r>
  <r>
    <n v="4669"/>
    <x v="6"/>
  </r>
  <r>
    <n v="4670"/>
    <x v="12"/>
  </r>
  <r>
    <n v="4671"/>
    <x v="15"/>
  </r>
  <r>
    <n v="4672"/>
    <x v="4"/>
  </r>
  <r>
    <n v="4673"/>
    <x v="0"/>
  </r>
  <r>
    <n v="4674"/>
    <x v="12"/>
  </r>
  <r>
    <n v="4675"/>
    <x v="0"/>
  </r>
  <r>
    <n v="4676"/>
    <x v="15"/>
  </r>
  <r>
    <n v="4677"/>
    <x v="16"/>
  </r>
  <r>
    <n v="4678"/>
    <x v="16"/>
  </r>
  <r>
    <n v="4679"/>
    <x v="15"/>
  </r>
  <r>
    <n v="4680"/>
    <x v="4"/>
  </r>
  <r>
    <n v="4681"/>
    <x v="11"/>
  </r>
  <r>
    <n v="4682"/>
    <x v="1"/>
  </r>
  <r>
    <n v="4683"/>
    <x v="16"/>
  </r>
  <r>
    <n v="4684"/>
    <x v="6"/>
  </r>
  <r>
    <n v="4685"/>
    <x v="15"/>
  </r>
  <r>
    <n v="4686"/>
    <x v="11"/>
  </r>
  <r>
    <n v="4687"/>
    <x v="1"/>
  </r>
  <r>
    <n v="4688"/>
    <x v="14"/>
  </r>
  <r>
    <n v="4689"/>
    <x v="7"/>
  </r>
  <r>
    <n v="4690"/>
    <x v="3"/>
  </r>
  <r>
    <n v="4691"/>
    <x v="15"/>
  </r>
  <r>
    <n v="4692"/>
    <x v="15"/>
  </r>
  <r>
    <n v="4693"/>
    <x v="1"/>
  </r>
  <r>
    <n v="4694"/>
    <x v="15"/>
  </r>
  <r>
    <n v="4695"/>
    <x v="4"/>
  </r>
  <r>
    <n v="4696"/>
    <x v="2"/>
  </r>
  <r>
    <n v="4697"/>
    <x v="16"/>
  </r>
  <r>
    <n v="4698"/>
    <x v="2"/>
  </r>
  <r>
    <n v="4699"/>
    <x v="16"/>
  </r>
  <r>
    <n v="4700"/>
    <x v="12"/>
  </r>
  <r>
    <n v="4701"/>
    <x v="1"/>
  </r>
  <r>
    <n v="4702"/>
    <x v="16"/>
  </r>
  <r>
    <n v="4703"/>
    <x v="3"/>
  </r>
  <r>
    <n v="4704"/>
    <x v="10"/>
  </r>
  <r>
    <n v="4705"/>
    <x v="5"/>
  </r>
  <r>
    <n v="4706"/>
    <x v="15"/>
  </r>
  <r>
    <n v="4707"/>
    <x v="2"/>
  </r>
  <r>
    <n v="4708"/>
    <x v="12"/>
  </r>
  <r>
    <n v="4709"/>
    <x v="0"/>
  </r>
  <r>
    <n v="4710"/>
    <x v="2"/>
  </r>
  <r>
    <n v="4711"/>
    <x v="10"/>
  </r>
  <r>
    <n v="4712"/>
    <x v="16"/>
  </r>
  <r>
    <n v="4713"/>
    <x v="3"/>
  </r>
  <r>
    <n v="4714"/>
    <x v="4"/>
  </r>
  <r>
    <n v="4715"/>
    <x v="15"/>
  </r>
  <r>
    <n v="4716"/>
    <x v="2"/>
  </r>
  <r>
    <n v="4717"/>
    <x v="10"/>
  </r>
  <r>
    <n v="4718"/>
    <x v="11"/>
  </r>
  <r>
    <n v="4719"/>
    <x v="19"/>
  </r>
  <r>
    <n v="4720"/>
    <x v="15"/>
  </r>
  <r>
    <n v="4721"/>
    <x v="1"/>
  </r>
  <r>
    <n v="4722"/>
    <x v="4"/>
  </r>
  <r>
    <n v="4723"/>
    <x v="2"/>
  </r>
  <r>
    <n v="4724"/>
    <x v="5"/>
  </r>
  <r>
    <n v="4725"/>
    <x v="7"/>
  </r>
  <r>
    <n v="4726"/>
    <x v="1"/>
  </r>
  <r>
    <n v="4727"/>
    <x v="12"/>
  </r>
  <r>
    <n v="4728"/>
    <x v="0"/>
  </r>
  <r>
    <n v="4729"/>
    <x v="22"/>
  </r>
  <r>
    <n v="4730"/>
    <x v="4"/>
  </r>
  <r>
    <n v="4731"/>
    <x v="5"/>
  </r>
  <r>
    <n v="4732"/>
    <x v="1"/>
  </r>
  <r>
    <n v="4733"/>
    <x v="6"/>
  </r>
  <r>
    <n v="4734"/>
    <x v="0"/>
  </r>
  <r>
    <n v="4735"/>
    <x v="0"/>
  </r>
  <r>
    <n v="4736"/>
    <x v="3"/>
  </r>
  <r>
    <n v="4737"/>
    <x v="4"/>
  </r>
  <r>
    <n v="4738"/>
    <x v="0"/>
  </r>
  <r>
    <n v="4739"/>
    <x v="8"/>
  </r>
  <r>
    <n v="4740"/>
    <x v="16"/>
  </r>
  <r>
    <n v="4741"/>
    <x v="8"/>
  </r>
  <r>
    <n v="4742"/>
    <x v="6"/>
  </r>
  <r>
    <n v="4743"/>
    <x v="16"/>
  </r>
  <r>
    <n v="4744"/>
    <x v="17"/>
  </r>
  <r>
    <n v="4745"/>
    <x v="2"/>
  </r>
  <r>
    <n v="4746"/>
    <x v="15"/>
  </r>
  <r>
    <n v="4747"/>
    <x v="8"/>
  </r>
  <r>
    <n v="4748"/>
    <x v="6"/>
  </r>
  <r>
    <n v="4749"/>
    <x v="3"/>
  </r>
  <r>
    <n v="4750"/>
    <x v="15"/>
  </r>
  <r>
    <n v="4751"/>
    <x v="10"/>
  </r>
  <r>
    <n v="4752"/>
    <x v="8"/>
  </r>
  <r>
    <n v="4753"/>
    <x v="2"/>
  </r>
  <r>
    <n v="4754"/>
    <x v="16"/>
  </r>
  <r>
    <n v="4755"/>
    <x v="6"/>
  </r>
  <r>
    <n v="4756"/>
    <x v="5"/>
  </r>
  <r>
    <n v="4757"/>
    <x v="0"/>
  </r>
  <r>
    <n v="4758"/>
    <x v="1"/>
  </r>
  <r>
    <n v="4759"/>
    <x v="14"/>
  </r>
  <r>
    <n v="4760"/>
    <x v="1"/>
  </r>
  <r>
    <n v="4761"/>
    <x v="6"/>
  </r>
  <r>
    <n v="4762"/>
    <x v="6"/>
  </r>
  <r>
    <n v="4763"/>
    <x v="4"/>
  </r>
  <r>
    <n v="4764"/>
    <x v="2"/>
  </r>
  <r>
    <n v="4765"/>
    <x v="11"/>
  </r>
  <r>
    <n v="4766"/>
    <x v="2"/>
  </r>
  <r>
    <n v="4767"/>
    <x v="6"/>
  </r>
  <r>
    <n v="4768"/>
    <x v="16"/>
  </r>
  <r>
    <n v="4769"/>
    <x v="0"/>
  </r>
  <r>
    <n v="4770"/>
    <x v="12"/>
  </r>
  <r>
    <n v="4771"/>
    <x v="15"/>
  </r>
  <r>
    <n v="4772"/>
    <x v="5"/>
  </r>
  <r>
    <n v="4773"/>
    <x v="0"/>
  </r>
  <r>
    <n v="4774"/>
    <x v="6"/>
  </r>
  <r>
    <n v="4775"/>
    <x v="7"/>
  </r>
  <r>
    <n v="4776"/>
    <x v="17"/>
  </r>
  <r>
    <n v="4777"/>
    <x v="2"/>
  </r>
  <r>
    <n v="4778"/>
    <x v="5"/>
  </r>
  <r>
    <n v="4779"/>
    <x v="0"/>
  </r>
  <r>
    <n v="4780"/>
    <x v="5"/>
  </r>
  <r>
    <n v="4781"/>
    <x v="9"/>
  </r>
  <r>
    <n v="4782"/>
    <x v="5"/>
  </r>
  <r>
    <n v="4783"/>
    <x v="15"/>
  </r>
  <r>
    <n v="4784"/>
    <x v="1"/>
  </r>
  <r>
    <n v="4785"/>
    <x v="11"/>
  </r>
  <r>
    <n v="4786"/>
    <x v="3"/>
  </r>
  <r>
    <n v="4787"/>
    <x v="1"/>
  </r>
  <r>
    <n v="4788"/>
    <x v="2"/>
  </r>
  <r>
    <n v="4789"/>
    <x v="7"/>
  </r>
  <r>
    <n v="4790"/>
    <x v="12"/>
  </r>
  <r>
    <n v="4791"/>
    <x v="8"/>
  </r>
  <r>
    <n v="4792"/>
    <x v="3"/>
  </r>
  <r>
    <n v="4793"/>
    <x v="15"/>
  </r>
  <r>
    <n v="4794"/>
    <x v="4"/>
  </r>
  <r>
    <n v="4795"/>
    <x v="17"/>
  </r>
  <r>
    <n v="4796"/>
    <x v="6"/>
  </r>
  <r>
    <n v="4797"/>
    <x v="4"/>
  </r>
  <r>
    <n v="4798"/>
    <x v="19"/>
  </r>
  <r>
    <n v="4799"/>
    <x v="2"/>
  </r>
  <r>
    <n v="4800"/>
    <x v="4"/>
  </r>
  <r>
    <n v="4801"/>
    <x v="12"/>
  </r>
  <r>
    <n v="4802"/>
    <x v="6"/>
  </r>
  <r>
    <n v="4803"/>
    <x v="5"/>
  </r>
  <r>
    <n v="4804"/>
    <x v="3"/>
  </r>
  <r>
    <n v="4805"/>
    <x v="15"/>
  </r>
  <r>
    <n v="4806"/>
    <x v="16"/>
  </r>
  <r>
    <n v="4807"/>
    <x v="2"/>
  </r>
  <r>
    <n v="4808"/>
    <x v="5"/>
  </r>
  <r>
    <n v="4809"/>
    <x v="13"/>
  </r>
  <r>
    <n v="4810"/>
    <x v="6"/>
  </r>
  <r>
    <n v="4811"/>
    <x v="0"/>
  </r>
  <r>
    <n v="4812"/>
    <x v="11"/>
  </r>
  <r>
    <n v="4813"/>
    <x v="8"/>
  </r>
  <r>
    <n v="4814"/>
    <x v="3"/>
  </r>
  <r>
    <n v="4815"/>
    <x v="2"/>
  </r>
  <r>
    <n v="4816"/>
    <x v="2"/>
  </r>
  <r>
    <n v="4817"/>
    <x v="19"/>
  </r>
  <r>
    <n v="4818"/>
    <x v="13"/>
  </r>
  <r>
    <n v="4819"/>
    <x v="16"/>
  </r>
  <r>
    <n v="4820"/>
    <x v="6"/>
  </r>
  <r>
    <n v="4821"/>
    <x v="8"/>
  </r>
  <r>
    <n v="4822"/>
    <x v="17"/>
  </r>
  <r>
    <n v="4823"/>
    <x v="6"/>
  </r>
  <r>
    <n v="4824"/>
    <x v="3"/>
  </r>
  <r>
    <n v="4825"/>
    <x v="5"/>
  </r>
  <r>
    <n v="4826"/>
    <x v="2"/>
  </r>
  <r>
    <n v="4827"/>
    <x v="15"/>
  </r>
  <r>
    <n v="4828"/>
    <x v="6"/>
  </r>
  <r>
    <n v="4829"/>
    <x v="3"/>
  </r>
  <r>
    <n v="4830"/>
    <x v="2"/>
  </r>
  <r>
    <n v="4831"/>
    <x v="7"/>
  </r>
  <r>
    <n v="4832"/>
    <x v="3"/>
  </r>
  <r>
    <n v="4833"/>
    <x v="15"/>
  </r>
  <r>
    <n v="4834"/>
    <x v="8"/>
  </r>
  <r>
    <n v="4835"/>
    <x v="16"/>
  </r>
  <r>
    <n v="4836"/>
    <x v="4"/>
  </r>
  <r>
    <n v="4837"/>
    <x v="2"/>
  </r>
  <r>
    <n v="4838"/>
    <x v="17"/>
  </r>
  <r>
    <n v="4839"/>
    <x v="10"/>
  </r>
  <r>
    <n v="4840"/>
    <x v="0"/>
  </r>
  <r>
    <n v="4841"/>
    <x v="5"/>
  </r>
  <r>
    <n v="4842"/>
    <x v="15"/>
  </r>
  <r>
    <n v="4843"/>
    <x v="4"/>
  </r>
  <r>
    <n v="4844"/>
    <x v="8"/>
  </r>
  <r>
    <n v="4845"/>
    <x v="0"/>
  </r>
  <r>
    <n v="4846"/>
    <x v="16"/>
  </r>
  <r>
    <n v="4847"/>
    <x v="1"/>
  </r>
  <r>
    <n v="4848"/>
    <x v="6"/>
  </r>
  <r>
    <n v="4849"/>
    <x v="10"/>
  </r>
  <r>
    <n v="4850"/>
    <x v="2"/>
  </r>
  <r>
    <n v="4851"/>
    <x v="2"/>
  </r>
  <r>
    <n v="4852"/>
    <x v="2"/>
  </r>
  <r>
    <n v="4853"/>
    <x v="12"/>
  </r>
  <r>
    <n v="4854"/>
    <x v="5"/>
  </r>
  <r>
    <n v="4855"/>
    <x v="15"/>
  </r>
  <r>
    <n v="4856"/>
    <x v="1"/>
  </r>
  <r>
    <n v="4857"/>
    <x v="6"/>
  </r>
  <r>
    <n v="4858"/>
    <x v="6"/>
  </r>
  <r>
    <n v="4859"/>
    <x v="5"/>
  </r>
  <r>
    <n v="4860"/>
    <x v="3"/>
  </r>
  <r>
    <n v="4861"/>
    <x v="1"/>
  </r>
  <r>
    <n v="4862"/>
    <x v="1"/>
  </r>
  <r>
    <n v="4863"/>
    <x v="1"/>
  </r>
  <r>
    <n v="4864"/>
    <x v="10"/>
  </r>
  <r>
    <n v="4865"/>
    <x v="14"/>
  </r>
  <r>
    <n v="4866"/>
    <x v="4"/>
  </r>
  <r>
    <n v="4867"/>
    <x v="6"/>
  </r>
  <r>
    <n v="4868"/>
    <x v="19"/>
  </r>
  <r>
    <n v="4869"/>
    <x v="4"/>
  </r>
  <r>
    <n v="4870"/>
    <x v="15"/>
  </r>
  <r>
    <n v="4871"/>
    <x v="10"/>
  </r>
  <r>
    <n v="4872"/>
    <x v="0"/>
  </r>
  <r>
    <n v="4873"/>
    <x v="8"/>
  </r>
  <r>
    <n v="4874"/>
    <x v="11"/>
  </r>
  <r>
    <n v="4875"/>
    <x v="10"/>
  </r>
  <r>
    <n v="4876"/>
    <x v="2"/>
  </r>
  <r>
    <n v="4877"/>
    <x v="5"/>
  </r>
  <r>
    <n v="4878"/>
    <x v="1"/>
  </r>
  <r>
    <n v="4879"/>
    <x v="4"/>
  </r>
  <r>
    <n v="4880"/>
    <x v="0"/>
  </r>
  <r>
    <n v="4881"/>
    <x v="5"/>
  </r>
  <r>
    <n v="4882"/>
    <x v="8"/>
  </r>
  <r>
    <n v="4883"/>
    <x v="6"/>
  </r>
  <r>
    <n v="4884"/>
    <x v="3"/>
  </r>
  <r>
    <n v="4885"/>
    <x v="4"/>
  </r>
  <r>
    <n v="4886"/>
    <x v="4"/>
  </r>
  <r>
    <n v="4887"/>
    <x v="5"/>
  </r>
  <r>
    <n v="4888"/>
    <x v="2"/>
  </r>
  <r>
    <n v="4889"/>
    <x v="15"/>
  </r>
  <r>
    <n v="4890"/>
    <x v="0"/>
  </r>
  <r>
    <n v="4891"/>
    <x v="5"/>
  </r>
  <r>
    <n v="4892"/>
    <x v="5"/>
  </r>
  <r>
    <n v="4893"/>
    <x v="8"/>
  </r>
  <r>
    <n v="4894"/>
    <x v="6"/>
  </r>
  <r>
    <n v="4895"/>
    <x v="6"/>
  </r>
  <r>
    <n v="4896"/>
    <x v="5"/>
  </r>
  <r>
    <n v="4897"/>
    <x v="11"/>
  </r>
  <r>
    <n v="4898"/>
    <x v="6"/>
  </r>
  <r>
    <n v="4899"/>
    <x v="4"/>
  </r>
  <r>
    <n v="4900"/>
    <x v="2"/>
  </r>
  <r>
    <n v="4901"/>
    <x v="2"/>
  </r>
  <r>
    <n v="4902"/>
    <x v="4"/>
  </r>
  <r>
    <n v="4903"/>
    <x v="10"/>
  </r>
  <r>
    <n v="4904"/>
    <x v="16"/>
  </r>
  <r>
    <n v="4905"/>
    <x v="0"/>
  </r>
  <r>
    <n v="4906"/>
    <x v="16"/>
  </r>
  <r>
    <n v="4907"/>
    <x v="15"/>
  </r>
  <r>
    <n v="4908"/>
    <x v="2"/>
  </r>
  <r>
    <n v="4909"/>
    <x v="16"/>
  </r>
  <r>
    <n v="4910"/>
    <x v="8"/>
  </r>
  <r>
    <n v="4911"/>
    <x v="17"/>
  </r>
  <r>
    <n v="4912"/>
    <x v="16"/>
  </r>
  <r>
    <n v="4913"/>
    <x v="4"/>
  </r>
  <r>
    <n v="4914"/>
    <x v="4"/>
  </r>
  <r>
    <n v="4915"/>
    <x v="3"/>
  </r>
  <r>
    <n v="4916"/>
    <x v="0"/>
  </r>
  <r>
    <n v="4917"/>
    <x v="0"/>
  </r>
  <r>
    <n v="4918"/>
    <x v="5"/>
  </r>
  <r>
    <n v="4919"/>
    <x v="16"/>
  </r>
  <r>
    <n v="4920"/>
    <x v="0"/>
  </r>
  <r>
    <n v="4921"/>
    <x v="4"/>
  </r>
  <r>
    <n v="4922"/>
    <x v="17"/>
  </r>
  <r>
    <n v="4923"/>
    <x v="16"/>
  </r>
  <r>
    <n v="4924"/>
    <x v="11"/>
  </r>
  <r>
    <n v="4925"/>
    <x v="19"/>
  </r>
  <r>
    <n v="4926"/>
    <x v="0"/>
  </r>
  <r>
    <n v="4927"/>
    <x v="0"/>
  </r>
  <r>
    <n v="4928"/>
    <x v="12"/>
  </r>
  <r>
    <n v="4929"/>
    <x v="15"/>
  </r>
  <r>
    <n v="4930"/>
    <x v="17"/>
  </r>
  <r>
    <n v="4931"/>
    <x v="5"/>
  </r>
  <r>
    <n v="4932"/>
    <x v="0"/>
  </r>
  <r>
    <n v="4933"/>
    <x v="10"/>
  </r>
  <r>
    <n v="4934"/>
    <x v="12"/>
  </r>
  <r>
    <n v="4935"/>
    <x v="10"/>
  </r>
  <r>
    <n v="4936"/>
    <x v="10"/>
  </r>
  <r>
    <n v="4937"/>
    <x v="15"/>
  </r>
  <r>
    <n v="4938"/>
    <x v="3"/>
  </r>
  <r>
    <n v="4939"/>
    <x v="6"/>
  </r>
  <r>
    <n v="4940"/>
    <x v="16"/>
  </r>
  <r>
    <n v="4941"/>
    <x v="10"/>
  </r>
  <r>
    <n v="4942"/>
    <x v="15"/>
  </r>
  <r>
    <n v="4943"/>
    <x v="2"/>
  </r>
  <r>
    <n v="4944"/>
    <x v="8"/>
  </r>
  <r>
    <n v="4945"/>
    <x v="1"/>
  </r>
  <r>
    <n v="4946"/>
    <x v="11"/>
  </r>
  <r>
    <n v="4947"/>
    <x v="5"/>
  </r>
  <r>
    <n v="4948"/>
    <x v="6"/>
  </r>
  <r>
    <n v="4949"/>
    <x v="2"/>
  </r>
  <r>
    <n v="4950"/>
    <x v="3"/>
  </r>
  <r>
    <n v="4951"/>
    <x v="3"/>
  </r>
  <r>
    <n v="4952"/>
    <x v="3"/>
  </r>
  <r>
    <n v="4953"/>
    <x v="4"/>
  </r>
  <r>
    <n v="4954"/>
    <x v="2"/>
  </r>
  <r>
    <n v="4955"/>
    <x v="4"/>
  </r>
  <r>
    <n v="4956"/>
    <x v="16"/>
  </r>
  <r>
    <n v="4957"/>
    <x v="4"/>
  </r>
  <r>
    <n v="4958"/>
    <x v="8"/>
  </r>
  <r>
    <n v="4959"/>
    <x v="4"/>
  </r>
  <r>
    <n v="4960"/>
    <x v="10"/>
  </r>
  <r>
    <n v="4961"/>
    <x v="8"/>
  </r>
  <r>
    <n v="4962"/>
    <x v="6"/>
  </r>
  <r>
    <n v="4963"/>
    <x v="1"/>
  </r>
  <r>
    <n v="4964"/>
    <x v="6"/>
  </r>
  <r>
    <n v="4965"/>
    <x v="6"/>
  </r>
  <r>
    <n v="4966"/>
    <x v="17"/>
  </r>
  <r>
    <n v="4967"/>
    <x v="2"/>
  </r>
  <r>
    <n v="4968"/>
    <x v="15"/>
  </r>
  <r>
    <n v="4969"/>
    <x v="10"/>
  </r>
  <r>
    <n v="4970"/>
    <x v="4"/>
  </r>
  <r>
    <n v="4971"/>
    <x v="5"/>
  </r>
  <r>
    <n v="4972"/>
    <x v="16"/>
  </r>
  <r>
    <n v="4973"/>
    <x v="15"/>
  </r>
  <r>
    <n v="4974"/>
    <x v="1"/>
  </r>
  <r>
    <n v="4975"/>
    <x v="2"/>
  </r>
  <r>
    <n v="4976"/>
    <x v="3"/>
  </r>
  <r>
    <n v="4977"/>
    <x v="11"/>
  </r>
  <r>
    <n v="4978"/>
    <x v="5"/>
  </r>
  <r>
    <n v="4979"/>
    <x v="14"/>
  </r>
  <r>
    <n v="4980"/>
    <x v="2"/>
  </r>
  <r>
    <n v="4981"/>
    <x v="5"/>
  </r>
  <r>
    <n v="4982"/>
    <x v="0"/>
  </r>
  <r>
    <n v="4983"/>
    <x v="2"/>
  </r>
  <r>
    <n v="4984"/>
    <x v="10"/>
  </r>
  <r>
    <n v="4985"/>
    <x v="4"/>
  </r>
  <r>
    <n v="4986"/>
    <x v="0"/>
  </r>
  <r>
    <n v="4987"/>
    <x v="6"/>
  </r>
  <r>
    <n v="4988"/>
    <x v="4"/>
  </r>
  <r>
    <n v="4989"/>
    <x v="4"/>
  </r>
  <r>
    <n v="4990"/>
    <x v="5"/>
  </r>
  <r>
    <n v="4991"/>
    <x v="15"/>
  </r>
  <r>
    <n v="4992"/>
    <x v="15"/>
  </r>
  <r>
    <n v="4993"/>
    <x v="6"/>
  </r>
  <r>
    <n v="4994"/>
    <x v="4"/>
  </r>
  <r>
    <n v="4995"/>
    <x v="2"/>
  </r>
  <r>
    <n v="4996"/>
    <x v="6"/>
  </r>
  <r>
    <n v="4997"/>
    <x v="5"/>
  </r>
  <r>
    <n v="4998"/>
    <x v="18"/>
  </r>
  <r>
    <n v="4999"/>
    <x v="0"/>
  </r>
  <r>
    <n v="500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">
  <location ref="A3:B28" firstHeaderRow="1" firstDataRow="1" firstDataCol="1"/>
  <pivotFields count="2">
    <pivotField dataField="1" showAll="0"/>
    <pivotField axis="axisRow" showAll="0">
      <items count="25">
        <item x="20"/>
        <item x="21"/>
        <item x="18"/>
        <item x="13"/>
        <item x="9"/>
        <item x="17"/>
        <item x="8"/>
        <item x="1"/>
        <item x="16"/>
        <item x="10"/>
        <item x="6"/>
        <item x="4"/>
        <item x="2"/>
        <item x="0"/>
        <item x="15"/>
        <item x="5"/>
        <item x="3"/>
        <item x="11"/>
        <item x="12"/>
        <item x="7"/>
        <item x="14"/>
        <item x="19"/>
        <item x="22"/>
        <item x="23"/>
        <item t="default"/>
      </items>
    </pivotField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ount of Count" fld="0" subtotal="count" baseField="1" baseItem="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">
  <location ref="A3:B28" firstHeaderRow="1" firstDataRow="1" firstDataCol="1"/>
  <pivotFields count="2">
    <pivotField dataField="1" showAll="0"/>
    <pivotField axis="axisRow" showAll="0">
      <items count="25">
        <item x="20"/>
        <item x="21"/>
        <item x="18"/>
        <item x="13"/>
        <item x="9"/>
        <item x="17"/>
        <item x="8"/>
        <item x="1"/>
        <item x="16"/>
        <item x="10"/>
        <item x="6"/>
        <item x="4"/>
        <item x="2"/>
        <item x="0"/>
        <item x="15"/>
        <item x="5"/>
        <item x="3"/>
        <item x="11"/>
        <item x="12"/>
        <item x="7"/>
        <item x="14"/>
        <item x="19"/>
        <item x="22"/>
        <item x="23"/>
        <item t="default"/>
      </items>
    </pivotField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ount of Count" fld="0" subtotal="count" showDataAs="percentOfTotal" baseField="1" baseItem="1" numFmtId="1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011"/>
  <sheetViews>
    <sheetView tabSelected="1" workbookViewId="0">
      <pane ySplit="8055" topLeftCell="A5002"/>
      <selection activeCell="B34" sqref="B34:I37"/>
      <selection pane="bottomLeft" activeCell="D5026" sqref="D5026"/>
    </sheetView>
  </sheetViews>
  <sheetFormatPr defaultRowHeight="15" x14ac:dyDescent="0.25"/>
  <sheetData>
    <row r="2" spans="2:11" ht="23.45" x14ac:dyDescent="0.55000000000000004">
      <c r="B2" s="1" t="s">
        <v>0</v>
      </c>
    </row>
    <row r="4" spans="2:11" ht="14.45" x14ac:dyDescent="0.35">
      <c r="B4" t="s">
        <v>6</v>
      </c>
    </row>
    <row r="6" spans="2:11" ht="14.45" x14ac:dyDescent="0.35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11" ht="14.45" x14ac:dyDescent="0.35">
      <c r="B7" s="3">
        <f ca="1">RANDBETWEEN(1,6)</f>
        <v>2</v>
      </c>
      <c r="C7" s="3">
        <f ca="1">RANDBETWEEN(1,6)</f>
        <v>5</v>
      </c>
      <c r="D7" s="3">
        <f ca="1">RANDBETWEEN(1,6)</f>
        <v>6</v>
      </c>
      <c r="E7" s="3">
        <f ca="1">RANDBETWEEN(1,6)</f>
        <v>2</v>
      </c>
      <c r="F7" s="3">
        <f ca="1">RANDBETWEEN(1,6)</f>
        <v>6</v>
      </c>
    </row>
    <row r="10" spans="2:11" ht="14.45" x14ac:dyDescent="0.35">
      <c r="B10" t="s">
        <v>7</v>
      </c>
    </row>
    <row r="12" spans="2:11" ht="14.45" x14ac:dyDescent="0.35">
      <c r="B12" t="s">
        <v>26</v>
      </c>
    </row>
    <row r="14" spans="2:11" thickBot="1" x14ac:dyDescent="0.4">
      <c r="J14" t="s">
        <v>8</v>
      </c>
      <c r="K14" t="s">
        <v>25</v>
      </c>
    </row>
    <row r="15" spans="2:11" thickBot="1" x14ac:dyDescent="0.4">
      <c r="J15">
        <v>1</v>
      </c>
      <c r="K15" s="4">
        <f ca="1">SUM(B7:F7)</f>
        <v>21</v>
      </c>
    </row>
    <row r="16" spans="2:11" ht="14.45" x14ac:dyDescent="0.35">
      <c r="B16" t="s">
        <v>14</v>
      </c>
    </row>
    <row r="17" spans="2:2" ht="14.45" x14ac:dyDescent="0.35">
      <c r="B17" t="s">
        <v>9</v>
      </c>
    </row>
    <row r="18" spans="2:2" ht="14.45" x14ac:dyDescent="0.35"/>
    <row r="19" spans="2:2" x14ac:dyDescent="0.25">
      <c r="B19" t="s">
        <v>72</v>
      </c>
    </row>
    <row r="20" spans="2:2" x14ac:dyDescent="0.25">
      <c r="B20" t="s">
        <v>73</v>
      </c>
    </row>
    <row r="21" spans="2:2" ht="14.45" x14ac:dyDescent="0.35"/>
    <row r="22" spans="2:2" ht="14.45" x14ac:dyDescent="0.35">
      <c r="B22" t="s">
        <v>10</v>
      </c>
    </row>
    <row r="23" spans="2:2" ht="14.45" x14ac:dyDescent="0.35">
      <c r="B23" s="5" t="s">
        <v>16</v>
      </c>
    </row>
    <row r="24" spans="2:2" ht="14.45" x14ac:dyDescent="0.35">
      <c r="B24" t="s">
        <v>11</v>
      </c>
    </row>
    <row r="25" spans="2:2" ht="14.45" x14ac:dyDescent="0.35">
      <c r="B25" t="s">
        <v>12</v>
      </c>
    </row>
    <row r="26" spans="2:2" ht="14.45" x14ac:dyDescent="0.35">
      <c r="B26" t="s">
        <v>13</v>
      </c>
    </row>
    <row r="27" spans="2:2" ht="14.45" x14ac:dyDescent="0.35">
      <c r="B27" t="s">
        <v>15</v>
      </c>
    </row>
    <row r="28" spans="2:2" ht="14.45" x14ac:dyDescent="0.35"/>
    <row r="29" spans="2:2" ht="14.45" x14ac:dyDescent="0.35">
      <c r="B29" s="5" t="s">
        <v>17</v>
      </c>
    </row>
    <row r="30" spans="2:2" ht="14.45" x14ac:dyDescent="0.35">
      <c r="B30" t="s">
        <v>75</v>
      </c>
    </row>
    <row r="31" spans="2:2" ht="14.45" x14ac:dyDescent="0.35">
      <c r="B31" t="s">
        <v>18</v>
      </c>
    </row>
    <row r="32" spans="2:2" ht="14.45" x14ac:dyDescent="0.35">
      <c r="B32" t="s">
        <v>74</v>
      </c>
    </row>
    <row r="33" spans="2:2" ht="14.45" x14ac:dyDescent="0.35"/>
    <row r="34" spans="2:2" x14ac:dyDescent="0.25">
      <c r="B34" s="5" t="s">
        <v>19</v>
      </c>
    </row>
    <row r="35" spans="2:2" ht="14.45" x14ac:dyDescent="0.35">
      <c r="B35" t="s">
        <v>20</v>
      </c>
    </row>
    <row r="36" spans="2:2" ht="14.45" x14ac:dyDescent="0.35">
      <c r="B36" t="s">
        <v>21</v>
      </c>
    </row>
    <row r="37" spans="2:2" ht="14.45" x14ac:dyDescent="0.35">
      <c r="B37" t="s">
        <v>22</v>
      </c>
    </row>
    <row r="38" spans="2:2" ht="14.45" x14ac:dyDescent="0.35"/>
    <row r="39" spans="2:2" ht="14.45" x14ac:dyDescent="0.35"/>
    <row r="40" spans="2:2" ht="14.45" x14ac:dyDescent="0.35"/>
    <row r="41" spans="2:2" ht="14.45" x14ac:dyDescent="0.35"/>
    <row r="42" spans="2:2" ht="14.45" x14ac:dyDescent="0.35"/>
    <row r="43" spans="2:2" ht="14.45" x14ac:dyDescent="0.35"/>
    <row r="44" spans="2:2" ht="14.45" x14ac:dyDescent="0.35"/>
    <row r="45" spans="2:2" ht="14.45" x14ac:dyDescent="0.35"/>
    <row r="46" spans="2:2" ht="14.45" x14ac:dyDescent="0.35"/>
    <row r="47" spans="2:2" ht="14.45" x14ac:dyDescent="0.35"/>
    <row r="48" spans="2:2" ht="14.45" x14ac:dyDescent="0.35"/>
    <row r="49" ht="14.45" x14ac:dyDescent="0.35"/>
    <row r="50" ht="14.45" x14ac:dyDescent="0.35"/>
    <row r="51" ht="14.45" x14ac:dyDescent="0.35"/>
    <row r="52" ht="14.45" x14ac:dyDescent="0.35"/>
    <row r="53" ht="14.45" x14ac:dyDescent="0.35"/>
    <row r="54" ht="14.45" x14ac:dyDescent="0.35"/>
    <row r="55" ht="14.45" x14ac:dyDescent="0.35"/>
    <row r="56" ht="14.45" x14ac:dyDescent="0.35"/>
    <row r="57" ht="14.45" x14ac:dyDescent="0.35"/>
    <row r="58" ht="14.45" x14ac:dyDescent="0.35"/>
    <row r="59" ht="14.45" x14ac:dyDescent="0.35"/>
    <row r="60" ht="14.45" x14ac:dyDescent="0.35"/>
    <row r="61" ht="14.45" x14ac:dyDescent="0.35"/>
    <row r="62" ht="14.45" x14ac:dyDescent="0.35"/>
    <row r="63" ht="14.45" x14ac:dyDescent="0.35"/>
    <row r="64" ht="14.45" x14ac:dyDescent="0.35"/>
    <row r="65" ht="14.45" x14ac:dyDescent="0.35"/>
    <row r="66" ht="14.45" x14ac:dyDescent="0.35"/>
    <row r="67" ht="14.45" x14ac:dyDescent="0.35"/>
    <row r="68" ht="14.45" x14ac:dyDescent="0.35"/>
    <row r="69" ht="14.45" x14ac:dyDescent="0.35"/>
    <row r="70" ht="14.45" x14ac:dyDescent="0.35"/>
    <row r="71" ht="14.45" x14ac:dyDescent="0.35"/>
    <row r="72" ht="14.45" x14ac:dyDescent="0.35"/>
    <row r="73" ht="14.45" x14ac:dyDescent="0.35"/>
    <row r="74" ht="14.45" x14ac:dyDescent="0.35"/>
    <row r="75" ht="14.45" x14ac:dyDescent="0.35"/>
    <row r="76" ht="14.45" x14ac:dyDescent="0.35"/>
    <row r="77" ht="14.45" x14ac:dyDescent="0.35"/>
    <row r="78" ht="14.45" x14ac:dyDescent="0.35"/>
    <row r="79" ht="14.45" x14ac:dyDescent="0.35"/>
    <row r="80" ht="14.45" x14ac:dyDescent="0.35"/>
    <row r="81" ht="14.45" x14ac:dyDescent="0.35"/>
    <row r="82" ht="14.45" x14ac:dyDescent="0.35"/>
    <row r="83" ht="14.45" x14ac:dyDescent="0.35"/>
    <row r="84" ht="14.45" x14ac:dyDescent="0.35"/>
    <row r="85" ht="14.45" x14ac:dyDescent="0.35"/>
    <row r="86" ht="14.45" x14ac:dyDescent="0.35"/>
    <row r="87" ht="14.45" x14ac:dyDescent="0.35"/>
    <row r="88" ht="14.45" x14ac:dyDescent="0.35"/>
    <row r="89" ht="14.45" x14ac:dyDescent="0.35"/>
    <row r="90" ht="14.45" x14ac:dyDescent="0.35"/>
    <row r="91" ht="14.45" x14ac:dyDescent="0.35"/>
    <row r="92" ht="14.45" x14ac:dyDescent="0.35"/>
    <row r="93" ht="14.45" x14ac:dyDescent="0.35"/>
    <row r="94" ht="14.45" x14ac:dyDescent="0.35"/>
    <row r="95" ht="14.45" x14ac:dyDescent="0.35"/>
    <row r="96" ht="14.45" x14ac:dyDescent="0.35"/>
    <row r="97" ht="14.45" x14ac:dyDescent="0.35"/>
    <row r="98" ht="14.45" x14ac:dyDescent="0.35"/>
    <row r="99" ht="14.45" x14ac:dyDescent="0.35"/>
    <row r="100" ht="14.45" x14ac:dyDescent="0.35"/>
    <row r="101" ht="14.45" x14ac:dyDescent="0.35"/>
    <row r="102" ht="14.45" x14ac:dyDescent="0.35"/>
    <row r="103" ht="14.45" x14ac:dyDescent="0.35"/>
    <row r="104" ht="14.45" x14ac:dyDescent="0.35"/>
    <row r="105" ht="14.45" x14ac:dyDescent="0.35"/>
    <row r="106" ht="14.45" x14ac:dyDescent="0.35"/>
    <row r="107" ht="14.45" x14ac:dyDescent="0.35"/>
    <row r="108" ht="14.45" x14ac:dyDescent="0.35"/>
    <row r="109" ht="14.45" x14ac:dyDescent="0.35"/>
    <row r="110" ht="14.45" x14ac:dyDescent="0.35"/>
    <row r="111" ht="14.45" x14ac:dyDescent="0.35"/>
    <row r="112" ht="14.45" x14ac:dyDescent="0.35"/>
    <row r="113" ht="14.45" x14ac:dyDescent="0.35"/>
    <row r="114" ht="14.45" x14ac:dyDescent="0.35"/>
    <row r="115" ht="14.45" x14ac:dyDescent="0.35"/>
    <row r="116" ht="14.45" x14ac:dyDescent="0.35"/>
    <row r="117" ht="14.45" x14ac:dyDescent="0.35"/>
    <row r="118" ht="14.45" x14ac:dyDescent="0.35"/>
    <row r="119" ht="14.45" x14ac:dyDescent="0.35"/>
    <row r="120" ht="14.45" x14ac:dyDescent="0.35"/>
    <row r="121" ht="14.45" x14ac:dyDescent="0.35"/>
    <row r="122" ht="14.45" x14ac:dyDescent="0.35"/>
    <row r="123" ht="14.45" x14ac:dyDescent="0.35"/>
    <row r="124" ht="14.45" x14ac:dyDescent="0.35"/>
    <row r="125" ht="14.45" x14ac:dyDescent="0.35"/>
    <row r="126" ht="14.45" x14ac:dyDescent="0.35"/>
    <row r="127" ht="14.45" x14ac:dyDescent="0.35"/>
    <row r="128" ht="14.45" x14ac:dyDescent="0.35"/>
    <row r="129" ht="14.45" x14ac:dyDescent="0.35"/>
    <row r="130" ht="14.45" x14ac:dyDescent="0.35"/>
    <row r="131" ht="14.45" x14ac:dyDescent="0.35"/>
    <row r="132" ht="14.45" x14ac:dyDescent="0.35"/>
    <row r="133" ht="14.45" x14ac:dyDescent="0.35"/>
    <row r="134" ht="14.45" x14ac:dyDescent="0.35"/>
    <row r="135" ht="14.45" x14ac:dyDescent="0.35"/>
    <row r="136" ht="14.45" x14ac:dyDescent="0.35"/>
    <row r="137" ht="14.45" x14ac:dyDescent="0.35"/>
    <row r="138" ht="14.45" x14ac:dyDescent="0.35"/>
    <row r="139" ht="14.45" x14ac:dyDescent="0.35"/>
    <row r="140" ht="14.45" x14ac:dyDescent="0.35"/>
    <row r="141" ht="14.45" x14ac:dyDescent="0.35"/>
    <row r="142" ht="14.45" x14ac:dyDescent="0.35"/>
    <row r="143" ht="14.45" x14ac:dyDescent="0.35"/>
    <row r="144" ht="14.45" x14ac:dyDescent="0.35"/>
    <row r="145" ht="14.45" x14ac:dyDescent="0.35"/>
    <row r="146" ht="14.45" x14ac:dyDescent="0.35"/>
    <row r="147" ht="14.45" x14ac:dyDescent="0.35"/>
    <row r="148" ht="14.45" x14ac:dyDescent="0.35"/>
    <row r="149" ht="14.45" x14ac:dyDescent="0.35"/>
    <row r="150" ht="14.45" x14ac:dyDescent="0.35"/>
    <row r="151" ht="14.45" x14ac:dyDescent="0.35"/>
    <row r="152" ht="14.45" x14ac:dyDescent="0.35"/>
    <row r="153" ht="14.45" x14ac:dyDescent="0.35"/>
    <row r="154" ht="14.45" x14ac:dyDescent="0.35"/>
    <row r="155" ht="14.45" x14ac:dyDescent="0.35"/>
    <row r="156" ht="14.45" x14ac:dyDescent="0.35"/>
    <row r="157" ht="14.45" x14ac:dyDescent="0.35"/>
    <row r="158" ht="14.45" x14ac:dyDescent="0.35"/>
    <row r="159" ht="14.45" x14ac:dyDescent="0.35"/>
    <row r="160" ht="14.45" x14ac:dyDescent="0.35"/>
    <row r="161" ht="14.45" x14ac:dyDescent="0.35"/>
    <row r="162" ht="14.45" x14ac:dyDescent="0.35"/>
    <row r="163" ht="14.45" x14ac:dyDescent="0.35"/>
    <row r="164" ht="14.45" x14ac:dyDescent="0.35"/>
    <row r="165" ht="14.45" x14ac:dyDescent="0.35"/>
    <row r="166" ht="14.45" x14ac:dyDescent="0.35"/>
    <row r="167" ht="14.45" x14ac:dyDescent="0.35"/>
    <row r="168" ht="14.45" x14ac:dyDescent="0.35"/>
    <row r="169" ht="14.45" x14ac:dyDescent="0.35"/>
    <row r="170" ht="14.45" x14ac:dyDescent="0.35"/>
    <row r="171" ht="14.45" x14ac:dyDescent="0.35"/>
    <row r="172" ht="14.45" x14ac:dyDescent="0.35"/>
    <row r="173" ht="14.45" x14ac:dyDescent="0.35"/>
    <row r="174" ht="14.45" x14ac:dyDescent="0.35"/>
    <row r="175" ht="14.45" x14ac:dyDescent="0.35"/>
    <row r="176" ht="14.45" x14ac:dyDescent="0.35"/>
    <row r="177" ht="14.45" x14ac:dyDescent="0.35"/>
    <row r="178" ht="14.45" x14ac:dyDescent="0.35"/>
    <row r="179" ht="14.45" x14ac:dyDescent="0.35"/>
    <row r="180" ht="14.45" x14ac:dyDescent="0.35"/>
    <row r="181" ht="14.45" x14ac:dyDescent="0.35"/>
    <row r="182" ht="14.45" x14ac:dyDescent="0.35"/>
    <row r="183" ht="14.45" x14ac:dyDescent="0.35"/>
    <row r="184" ht="14.45" x14ac:dyDescent="0.35"/>
    <row r="185" ht="14.45" x14ac:dyDescent="0.35"/>
    <row r="186" ht="14.45" x14ac:dyDescent="0.35"/>
    <row r="187" ht="14.45" x14ac:dyDescent="0.35"/>
    <row r="188" ht="14.45" x14ac:dyDescent="0.35"/>
    <row r="189" ht="14.45" x14ac:dyDescent="0.35"/>
    <row r="190" ht="14.45" x14ac:dyDescent="0.35"/>
    <row r="191" ht="14.45" x14ac:dyDescent="0.35"/>
    <row r="192" ht="14.45" x14ac:dyDescent="0.35"/>
    <row r="193" ht="14.45" x14ac:dyDescent="0.35"/>
    <row r="194" ht="14.45" x14ac:dyDescent="0.35"/>
    <row r="195" ht="14.45" x14ac:dyDescent="0.35"/>
    <row r="196" ht="14.45" x14ac:dyDescent="0.35"/>
    <row r="197" ht="14.45" x14ac:dyDescent="0.35"/>
    <row r="198" ht="14.45" x14ac:dyDescent="0.35"/>
    <row r="199" ht="14.45" x14ac:dyDescent="0.35"/>
    <row r="200" ht="14.45" x14ac:dyDescent="0.35"/>
    <row r="201" ht="14.45" x14ac:dyDescent="0.35"/>
    <row r="202" ht="14.45" x14ac:dyDescent="0.35"/>
    <row r="203" ht="14.45" x14ac:dyDescent="0.35"/>
    <row r="204" ht="14.45" x14ac:dyDescent="0.35"/>
    <row r="205" ht="14.45" x14ac:dyDescent="0.35"/>
    <row r="206" ht="14.45" x14ac:dyDescent="0.35"/>
    <row r="207" ht="14.45" x14ac:dyDescent="0.35"/>
    <row r="208" ht="14.45" x14ac:dyDescent="0.35"/>
    <row r="209" ht="14.45" x14ac:dyDescent="0.35"/>
    <row r="210" ht="14.45" x14ac:dyDescent="0.35"/>
    <row r="211" ht="14.45" x14ac:dyDescent="0.35"/>
    <row r="212" ht="14.45" x14ac:dyDescent="0.35"/>
    <row r="213" ht="14.45" x14ac:dyDescent="0.35"/>
    <row r="214" ht="14.45" x14ac:dyDescent="0.35"/>
    <row r="215" ht="14.45" x14ac:dyDescent="0.35"/>
    <row r="216" ht="14.45" x14ac:dyDescent="0.35"/>
    <row r="217" ht="14.45" x14ac:dyDescent="0.35"/>
    <row r="218" ht="14.45" x14ac:dyDescent="0.35"/>
    <row r="219" ht="14.45" x14ac:dyDescent="0.35"/>
    <row r="220" ht="14.45" x14ac:dyDescent="0.35"/>
    <row r="221" ht="14.45" x14ac:dyDescent="0.35"/>
    <row r="222" ht="14.45" x14ac:dyDescent="0.35"/>
    <row r="223" ht="14.45" x14ac:dyDescent="0.35"/>
    <row r="224" ht="14.45" x14ac:dyDescent="0.35"/>
    <row r="225" ht="14.45" x14ac:dyDescent="0.35"/>
    <row r="226" ht="14.45" x14ac:dyDescent="0.35"/>
    <row r="227" ht="14.45" x14ac:dyDescent="0.35"/>
    <row r="228" ht="14.45" x14ac:dyDescent="0.35"/>
    <row r="229" ht="14.45" x14ac:dyDescent="0.35"/>
    <row r="230" ht="14.45" x14ac:dyDescent="0.35"/>
    <row r="231" ht="14.45" x14ac:dyDescent="0.35"/>
    <row r="232" ht="14.45" x14ac:dyDescent="0.35"/>
    <row r="233" ht="14.45" x14ac:dyDescent="0.35"/>
    <row r="234" ht="14.45" x14ac:dyDescent="0.35"/>
    <row r="235" ht="14.45" x14ac:dyDescent="0.35"/>
    <row r="236" ht="14.45" x14ac:dyDescent="0.35"/>
    <row r="237" ht="14.45" x14ac:dyDescent="0.35"/>
    <row r="238" ht="14.45" x14ac:dyDescent="0.35"/>
    <row r="239" ht="14.45" x14ac:dyDescent="0.35"/>
    <row r="240" ht="14.45" x14ac:dyDescent="0.35"/>
    <row r="241" ht="14.45" x14ac:dyDescent="0.35"/>
    <row r="242" ht="14.45" x14ac:dyDescent="0.35"/>
    <row r="243" ht="14.45" x14ac:dyDescent="0.35"/>
    <row r="244" ht="14.45" x14ac:dyDescent="0.35"/>
    <row r="245" ht="14.45" x14ac:dyDescent="0.35"/>
    <row r="246" ht="14.45" x14ac:dyDescent="0.35"/>
    <row r="247" ht="14.45" x14ac:dyDescent="0.35"/>
    <row r="248" ht="14.45" x14ac:dyDescent="0.35"/>
    <row r="249" ht="14.45" x14ac:dyDescent="0.35"/>
    <row r="250" ht="14.45" x14ac:dyDescent="0.35"/>
    <row r="251" ht="14.45" x14ac:dyDescent="0.35"/>
    <row r="252" ht="14.45" x14ac:dyDescent="0.35"/>
    <row r="253" ht="14.45" x14ac:dyDescent="0.35"/>
    <row r="254" ht="14.45" x14ac:dyDescent="0.35"/>
    <row r="255" ht="14.45" x14ac:dyDescent="0.35"/>
    <row r="256" ht="14.45" x14ac:dyDescent="0.35"/>
    <row r="257" ht="14.45" x14ac:dyDescent="0.35"/>
    <row r="258" ht="14.45" x14ac:dyDescent="0.35"/>
    <row r="259" ht="14.45" x14ac:dyDescent="0.35"/>
    <row r="260" ht="14.45" x14ac:dyDescent="0.35"/>
    <row r="261" ht="14.45" x14ac:dyDescent="0.35"/>
    <row r="262" ht="14.45" x14ac:dyDescent="0.35"/>
    <row r="263" ht="14.45" x14ac:dyDescent="0.35"/>
    <row r="264" ht="14.45" x14ac:dyDescent="0.35"/>
    <row r="265" ht="14.45" x14ac:dyDescent="0.35"/>
    <row r="266" ht="14.45" x14ac:dyDescent="0.35"/>
    <row r="267" ht="14.45" x14ac:dyDescent="0.35"/>
    <row r="268" ht="14.45" x14ac:dyDescent="0.35"/>
    <row r="269" ht="14.45" x14ac:dyDescent="0.35"/>
    <row r="270" ht="14.45" x14ac:dyDescent="0.35"/>
    <row r="271" ht="14.45" x14ac:dyDescent="0.35"/>
    <row r="272" ht="14.45" x14ac:dyDescent="0.35"/>
    <row r="273" ht="14.45" x14ac:dyDescent="0.35"/>
    <row r="274" ht="14.45" x14ac:dyDescent="0.35"/>
    <row r="275" ht="14.45" x14ac:dyDescent="0.35"/>
    <row r="276" ht="14.45" x14ac:dyDescent="0.35"/>
    <row r="277" ht="14.45" x14ac:dyDescent="0.35"/>
    <row r="278" ht="14.45" x14ac:dyDescent="0.35"/>
    <row r="279" ht="14.45" x14ac:dyDescent="0.35"/>
    <row r="280" ht="14.45" x14ac:dyDescent="0.35"/>
    <row r="281" ht="14.45" x14ac:dyDescent="0.35"/>
    <row r="282" ht="14.45" x14ac:dyDescent="0.35"/>
    <row r="283" ht="14.45" x14ac:dyDescent="0.35"/>
    <row r="284" ht="14.45" x14ac:dyDescent="0.35"/>
    <row r="285" ht="14.45" x14ac:dyDescent="0.35"/>
    <row r="286" ht="14.45" x14ac:dyDescent="0.35"/>
    <row r="287" ht="14.45" x14ac:dyDescent="0.35"/>
    <row r="288" ht="14.45" x14ac:dyDescent="0.35"/>
    <row r="289" ht="14.45" x14ac:dyDescent="0.35"/>
    <row r="290" ht="14.45" x14ac:dyDescent="0.35"/>
    <row r="291" ht="14.45" x14ac:dyDescent="0.35"/>
    <row r="292" ht="14.45" x14ac:dyDescent="0.35"/>
    <row r="293" ht="14.45" x14ac:dyDescent="0.35"/>
    <row r="294" ht="14.45" x14ac:dyDescent="0.35"/>
    <row r="295" ht="14.45" x14ac:dyDescent="0.35"/>
    <row r="296" ht="14.45" x14ac:dyDescent="0.35"/>
    <row r="297" ht="14.45" x14ac:dyDescent="0.35"/>
    <row r="298" ht="14.45" x14ac:dyDescent="0.35"/>
    <row r="299" ht="14.45" x14ac:dyDescent="0.35"/>
    <row r="300" ht="14.45" x14ac:dyDescent="0.35"/>
    <row r="301" ht="14.45" x14ac:dyDescent="0.35"/>
    <row r="302" ht="14.45" x14ac:dyDescent="0.35"/>
    <row r="303" ht="14.45" x14ac:dyDescent="0.35"/>
    <row r="304" ht="14.45" x14ac:dyDescent="0.35"/>
    <row r="305" ht="14.45" x14ac:dyDescent="0.35"/>
    <row r="306" ht="14.45" x14ac:dyDescent="0.35"/>
    <row r="307" ht="14.45" x14ac:dyDescent="0.35"/>
    <row r="308" ht="14.45" x14ac:dyDescent="0.35"/>
    <row r="309" ht="14.45" x14ac:dyDescent="0.35"/>
    <row r="310" ht="14.45" x14ac:dyDescent="0.35"/>
    <row r="311" ht="14.45" x14ac:dyDescent="0.35"/>
    <row r="312" ht="14.45" x14ac:dyDescent="0.35"/>
    <row r="313" ht="14.45" x14ac:dyDescent="0.35"/>
    <row r="314" ht="14.45" x14ac:dyDescent="0.35"/>
    <row r="315" ht="14.45" x14ac:dyDescent="0.35"/>
    <row r="316" ht="14.45" x14ac:dyDescent="0.35"/>
    <row r="317" ht="14.45" x14ac:dyDescent="0.35"/>
    <row r="318" ht="14.45" x14ac:dyDescent="0.35"/>
    <row r="319" ht="14.45" x14ac:dyDescent="0.35"/>
    <row r="320" ht="14.45" x14ac:dyDescent="0.35"/>
    <row r="321" ht="14.45" x14ac:dyDescent="0.35"/>
    <row r="322" ht="14.45" x14ac:dyDescent="0.35"/>
    <row r="323" ht="14.45" x14ac:dyDescent="0.35"/>
    <row r="324" ht="14.45" x14ac:dyDescent="0.35"/>
    <row r="325" ht="14.45" x14ac:dyDescent="0.35"/>
    <row r="326" ht="14.45" x14ac:dyDescent="0.35"/>
    <row r="327" ht="14.45" x14ac:dyDescent="0.35"/>
    <row r="328" ht="14.45" x14ac:dyDescent="0.35"/>
    <row r="329" ht="14.45" x14ac:dyDescent="0.35"/>
    <row r="330" ht="14.45" x14ac:dyDescent="0.35"/>
    <row r="331" ht="14.45" x14ac:dyDescent="0.35"/>
    <row r="332" ht="14.45" x14ac:dyDescent="0.35"/>
    <row r="333" ht="14.45" x14ac:dyDescent="0.35"/>
    <row r="334" ht="14.45" x14ac:dyDescent="0.35"/>
    <row r="335" ht="14.45" x14ac:dyDescent="0.35"/>
    <row r="336" ht="14.45" x14ac:dyDescent="0.35"/>
    <row r="337" ht="14.45" x14ac:dyDescent="0.35"/>
    <row r="338" ht="14.45" x14ac:dyDescent="0.35"/>
    <row r="339" ht="14.45" x14ac:dyDescent="0.35"/>
    <row r="340" ht="14.45" x14ac:dyDescent="0.35"/>
    <row r="341" ht="14.45" x14ac:dyDescent="0.35"/>
    <row r="342" ht="14.45" x14ac:dyDescent="0.35"/>
    <row r="343" ht="14.45" x14ac:dyDescent="0.35"/>
    <row r="344" ht="14.45" x14ac:dyDescent="0.35"/>
    <row r="345" ht="14.45" x14ac:dyDescent="0.35"/>
    <row r="346" ht="14.45" x14ac:dyDescent="0.35"/>
    <row r="347" ht="14.45" x14ac:dyDescent="0.35"/>
    <row r="348" ht="14.45" x14ac:dyDescent="0.35"/>
    <row r="349" ht="14.45" x14ac:dyDescent="0.35"/>
    <row r="350" ht="14.45" x14ac:dyDescent="0.35"/>
    <row r="351" ht="14.45" x14ac:dyDescent="0.35"/>
    <row r="352" ht="14.45" x14ac:dyDescent="0.35"/>
    <row r="353" ht="14.45" x14ac:dyDescent="0.35"/>
    <row r="354" ht="14.45" x14ac:dyDescent="0.35"/>
    <row r="355" ht="14.45" x14ac:dyDescent="0.35"/>
    <row r="356" ht="14.45" x14ac:dyDescent="0.35"/>
    <row r="357" ht="14.45" x14ac:dyDescent="0.35"/>
    <row r="358" ht="14.45" x14ac:dyDescent="0.35"/>
    <row r="359" ht="14.45" x14ac:dyDescent="0.35"/>
    <row r="360" ht="14.45" x14ac:dyDescent="0.35"/>
    <row r="361" ht="14.45" x14ac:dyDescent="0.35"/>
    <row r="362" ht="14.45" x14ac:dyDescent="0.35"/>
    <row r="363" ht="14.45" x14ac:dyDescent="0.35"/>
    <row r="364" ht="14.45" x14ac:dyDescent="0.35"/>
    <row r="365" ht="14.45" x14ac:dyDescent="0.35"/>
    <row r="366" ht="14.45" x14ac:dyDescent="0.35"/>
    <row r="367" ht="14.45" x14ac:dyDescent="0.35"/>
    <row r="368" ht="14.45" x14ac:dyDescent="0.35"/>
    <row r="369" ht="14.45" x14ac:dyDescent="0.35"/>
    <row r="370" ht="14.45" x14ac:dyDescent="0.35"/>
    <row r="371" ht="14.45" x14ac:dyDescent="0.35"/>
    <row r="372" ht="14.45" x14ac:dyDescent="0.35"/>
    <row r="373" ht="14.45" x14ac:dyDescent="0.35"/>
    <row r="374" ht="14.45" x14ac:dyDescent="0.35"/>
    <row r="375" ht="14.45" x14ac:dyDescent="0.35"/>
    <row r="376" ht="14.45" x14ac:dyDescent="0.35"/>
    <row r="377" ht="14.45" x14ac:dyDescent="0.35"/>
    <row r="378" ht="14.45" x14ac:dyDescent="0.35"/>
    <row r="379" ht="14.45" x14ac:dyDescent="0.35"/>
    <row r="380" ht="14.45" x14ac:dyDescent="0.35"/>
    <row r="381" ht="14.45" x14ac:dyDescent="0.35"/>
    <row r="382" ht="14.45" x14ac:dyDescent="0.35"/>
    <row r="383" ht="14.45" x14ac:dyDescent="0.35"/>
    <row r="384" ht="14.45" x14ac:dyDescent="0.35"/>
    <row r="385" ht="14.45" x14ac:dyDescent="0.35"/>
    <row r="386" ht="14.45" x14ac:dyDescent="0.35"/>
    <row r="387" ht="14.45" x14ac:dyDescent="0.35"/>
    <row r="388" ht="14.45" x14ac:dyDescent="0.35"/>
    <row r="389" ht="14.45" x14ac:dyDescent="0.35"/>
    <row r="390" ht="14.45" x14ac:dyDescent="0.35"/>
    <row r="391" ht="14.45" x14ac:dyDescent="0.35"/>
    <row r="392" ht="14.45" x14ac:dyDescent="0.35"/>
    <row r="393" ht="14.45" x14ac:dyDescent="0.35"/>
    <row r="394" ht="14.45" x14ac:dyDescent="0.35"/>
    <row r="395" ht="14.45" x14ac:dyDescent="0.35"/>
    <row r="396" ht="14.45" x14ac:dyDescent="0.35"/>
    <row r="397" ht="14.45" x14ac:dyDescent="0.35"/>
    <row r="398" ht="14.45" x14ac:dyDescent="0.35"/>
    <row r="399" ht="14.45" x14ac:dyDescent="0.35"/>
    <row r="400" ht="14.45" x14ac:dyDescent="0.35"/>
    <row r="401" ht="14.45" x14ac:dyDescent="0.35"/>
    <row r="402" ht="14.45" x14ac:dyDescent="0.35"/>
    <row r="403" ht="14.45" x14ac:dyDescent="0.35"/>
    <row r="404" ht="14.45" x14ac:dyDescent="0.35"/>
    <row r="405" ht="14.45" x14ac:dyDescent="0.35"/>
    <row r="406" ht="14.45" x14ac:dyDescent="0.35"/>
    <row r="407" ht="14.45" x14ac:dyDescent="0.35"/>
    <row r="408" ht="14.45" x14ac:dyDescent="0.35"/>
    <row r="409" ht="14.45" x14ac:dyDescent="0.35"/>
    <row r="410" ht="14.45" x14ac:dyDescent="0.35"/>
    <row r="411" ht="14.45" x14ac:dyDescent="0.35"/>
    <row r="412" ht="14.45" x14ac:dyDescent="0.35"/>
    <row r="413" ht="14.45" x14ac:dyDescent="0.35"/>
    <row r="414" ht="14.45" x14ac:dyDescent="0.35"/>
    <row r="415" ht="14.45" x14ac:dyDescent="0.35"/>
    <row r="416" ht="14.45" x14ac:dyDescent="0.35"/>
    <row r="417" ht="14.45" x14ac:dyDescent="0.35"/>
    <row r="418" ht="14.45" x14ac:dyDescent="0.35"/>
    <row r="419" ht="14.45" x14ac:dyDescent="0.35"/>
    <row r="420" ht="14.45" x14ac:dyDescent="0.35"/>
    <row r="421" ht="14.45" x14ac:dyDescent="0.35"/>
    <row r="422" ht="14.45" x14ac:dyDescent="0.35"/>
    <row r="423" ht="14.45" x14ac:dyDescent="0.35"/>
    <row r="424" ht="14.45" x14ac:dyDescent="0.35"/>
    <row r="425" ht="14.45" x14ac:dyDescent="0.35"/>
    <row r="426" ht="14.45" x14ac:dyDescent="0.35"/>
    <row r="427" ht="14.45" x14ac:dyDescent="0.35"/>
    <row r="428" ht="14.45" x14ac:dyDescent="0.35"/>
    <row r="429" ht="14.45" x14ac:dyDescent="0.35"/>
    <row r="430" ht="14.45" x14ac:dyDescent="0.35"/>
    <row r="431" ht="14.45" x14ac:dyDescent="0.35"/>
    <row r="432" ht="14.45" x14ac:dyDescent="0.35"/>
    <row r="433" ht="14.45" x14ac:dyDescent="0.35"/>
    <row r="434" ht="14.45" x14ac:dyDescent="0.35"/>
    <row r="435" ht="14.45" x14ac:dyDescent="0.35"/>
    <row r="436" ht="14.45" x14ac:dyDescent="0.35"/>
    <row r="437" ht="14.45" x14ac:dyDescent="0.35"/>
    <row r="438" ht="14.45" x14ac:dyDescent="0.35"/>
    <row r="439" ht="14.45" x14ac:dyDescent="0.35"/>
    <row r="440" ht="14.45" x14ac:dyDescent="0.35"/>
    <row r="441" ht="14.45" x14ac:dyDescent="0.35"/>
    <row r="442" ht="14.45" x14ac:dyDescent="0.35"/>
    <row r="443" ht="14.45" x14ac:dyDescent="0.35"/>
    <row r="444" ht="14.45" x14ac:dyDescent="0.35"/>
    <row r="445" ht="14.45" x14ac:dyDescent="0.35"/>
    <row r="446" ht="14.45" x14ac:dyDescent="0.35"/>
    <row r="447" ht="14.45" x14ac:dyDescent="0.35"/>
    <row r="448" ht="14.45" x14ac:dyDescent="0.35"/>
    <row r="449" ht="14.45" x14ac:dyDescent="0.35"/>
    <row r="450" ht="14.45" x14ac:dyDescent="0.35"/>
    <row r="451" ht="14.45" x14ac:dyDescent="0.35"/>
    <row r="452" ht="14.45" x14ac:dyDescent="0.35"/>
    <row r="453" ht="14.45" x14ac:dyDescent="0.35"/>
    <row r="454" ht="14.45" x14ac:dyDescent="0.35"/>
    <row r="455" ht="14.45" x14ac:dyDescent="0.35"/>
    <row r="456" ht="14.45" x14ac:dyDescent="0.35"/>
    <row r="457" ht="14.45" x14ac:dyDescent="0.35"/>
    <row r="458" ht="14.45" x14ac:dyDescent="0.35"/>
    <row r="459" ht="14.45" x14ac:dyDescent="0.35"/>
    <row r="460" ht="14.45" x14ac:dyDescent="0.35"/>
    <row r="461" ht="14.45" x14ac:dyDescent="0.35"/>
    <row r="462" ht="14.45" x14ac:dyDescent="0.35"/>
    <row r="463" ht="14.45" x14ac:dyDescent="0.35"/>
    <row r="464" ht="14.45" x14ac:dyDescent="0.35"/>
    <row r="465" ht="14.45" x14ac:dyDescent="0.35"/>
    <row r="466" ht="14.45" x14ac:dyDescent="0.35"/>
    <row r="467" ht="14.45" x14ac:dyDescent="0.35"/>
    <row r="468" ht="14.45" x14ac:dyDescent="0.35"/>
    <row r="469" ht="14.45" x14ac:dyDescent="0.35"/>
    <row r="470" ht="14.45" x14ac:dyDescent="0.35"/>
    <row r="471" ht="14.45" x14ac:dyDescent="0.35"/>
    <row r="472" ht="14.45" x14ac:dyDescent="0.35"/>
    <row r="473" ht="14.45" x14ac:dyDescent="0.35"/>
    <row r="474" ht="14.45" x14ac:dyDescent="0.35"/>
    <row r="475" ht="14.45" x14ac:dyDescent="0.35"/>
    <row r="476" ht="14.45" x14ac:dyDescent="0.35"/>
    <row r="477" ht="14.45" x14ac:dyDescent="0.35"/>
    <row r="478" ht="14.45" x14ac:dyDescent="0.35"/>
    <row r="479" ht="14.45" x14ac:dyDescent="0.35"/>
    <row r="480" ht="14.45" x14ac:dyDescent="0.35"/>
    <row r="481" ht="14.45" x14ac:dyDescent="0.35"/>
    <row r="482" ht="14.45" x14ac:dyDescent="0.35"/>
    <row r="483" ht="14.45" x14ac:dyDescent="0.35"/>
    <row r="484" ht="14.45" x14ac:dyDescent="0.35"/>
    <row r="485" ht="14.45" x14ac:dyDescent="0.35"/>
    <row r="486" ht="14.45" x14ac:dyDescent="0.35"/>
    <row r="487" ht="14.45" x14ac:dyDescent="0.35"/>
    <row r="488" ht="14.45" x14ac:dyDescent="0.35"/>
    <row r="489" ht="14.45" x14ac:dyDescent="0.35"/>
    <row r="490" ht="14.45" x14ac:dyDescent="0.35"/>
    <row r="491" ht="14.45" x14ac:dyDescent="0.35"/>
    <row r="492" ht="14.45" x14ac:dyDescent="0.35"/>
    <row r="493" ht="14.45" x14ac:dyDescent="0.35"/>
    <row r="494" ht="14.45" x14ac:dyDescent="0.35"/>
    <row r="495" ht="14.45" x14ac:dyDescent="0.35"/>
    <row r="496" ht="14.45" x14ac:dyDescent="0.35"/>
    <row r="497" ht="14.45" x14ac:dyDescent="0.35"/>
    <row r="498" ht="14.45" x14ac:dyDescent="0.35"/>
    <row r="499" ht="14.45" x14ac:dyDescent="0.35"/>
    <row r="500" ht="14.45" x14ac:dyDescent="0.35"/>
    <row r="501" ht="14.45" x14ac:dyDescent="0.35"/>
    <row r="502" ht="14.45" x14ac:dyDescent="0.35"/>
    <row r="503" ht="14.45" x14ac:dyDescent="0.35"/>
    <row r="504" ht="14.45" x14ac:dyDescent="0.35"/>
    <row r="505" ht="14.45" x14ac:dyDescent="0.35"/>
    <row r="506" ht="14.45" x14ac:dyDescent="0.35"/>
    <row r="507" ht="14.45" x14ac:dyDescent="0.35"/>
    <row r="508" ht="14.45" x14ac:dyDescent="0.35"/>
    <row r="509" ht="14.45" x14ac:dyDescent="0.35"/>
    <row r="510" ht="14.45" x14ac:dyDescent="0.35"/>
    <row r="511" ht="14.45" x14ac:dyDescent="0.35"/>
    <row r="512" ht="14.45" x14ac:dyDescent="0.35"/>
    <row r="513" ht="14.45" x14ac:dyDescent="0.35"/>
    <row r="514" ht="14.45" x14ac:dyDescent="0.35"/>
    <row r="515" ht="14.45" x14ac:dyDescent="0.35"/>
    <row r="516" ht="14.45" x14ac:dyDescent="0.35"/>
    <row r="517" ht="14.45" x14ac:dyDescent="0.35"/>
    <row r="518" ht="14.45" x14ac:dyDescent="0.35"/>
    <row r="519" ht="14.45" x14ac:dyDescent="0.35"/>
    <row r="520" ht="14.45" x14ac:dyDescent="0.35"/>
    <row r="521" ht="14.45" x14ac:dyDescent="0.35"/>
    <row r="522" ht="14.45" x14ac:dyDescent="0.35"/>
    <row r="523" ht="14.45" x14ac:dyDescent="0.35"/>
    <row r="524" ht="14.45" x14ac:dyDescent="0.35"/>
    <row r="525" ht="14.45" x14ac:dyDescent="0.35"/>
    <row r="526" ht="14.45" x14ac:dyDescent="0.35"/>
    <row r="527" ht="14.45" x14ac:dyDescent="0.35"/>
    <row r="528" ht="14.45" x14ac:dyDescent="0.35"/>
    <row r="529" ht="14.45" x14ac:dyDescent="0.35"/>
    <row r="530" ht="14.45" x14ac:dyDescent="0.35"/>
    <row r="531" ht="14.45" x14ac:dyDescent="0.35"/>
    <row r="532" ht="14.45" x14ac:dyDescent="0.35"/>
    <row r="533" ht="14.45" x14ac:dyDescent="0.35"/>
    <row r="534" ht="14.45" x14ac:dyDescent="0.35"/>
    <row r="535" ht="14.45" x14ac:dyDescent="0.35"/>
    <row r="536" ht="14.45" x14ac:dyDescent="0.35"/>
    <row r="537" ht="14.45" x14ac:dyDescent="0.35"/>
    <row r="538" ht="14.45" x14ac:dyDescent="0.35"/>
    <row r="539" ht="14.45" x14ac:dyDescent="0.35"/>
    <row r="540" ht="14.45" x14ac:dyDescent="0.35"/>
    <row r="541" ht="14.45" x14ac:dyDescent="0.35"/>
    <row r="542" ht="14.45" x14ac:dyDescent="0.35"/>
    <row r="543" ht="14.45" x14ac:dyDescent="0.35"/>
    <row r="544" ht="14.45" x14ac:dyDescent="0.35"/>
    <row r="545" ht="14.45" x14ac:dyDescent="0.35"/>
    <row r="546" ht="14.45" x14ac:dyDescent="0.35"/>
    <row r="547" ht="14.45" x14ac:dyDescent="0.35"/>
    <row r="548" ht="14.45" x14ac:dyDescent="0.35"/>
    <row r="549" ht="14.45" x14ac:dyDescent="0.35"/>
    <row r="550" ht="14.45" x14ac:dyDescent="0.35"/>
    <row r="551" ht="14.45" x14ac:dyDescent="0.35"/>
    <row r="552" ht="14.45" x14ac:dyDescent="0.35"/>
    <row r="553" ht="14.45" x14ac:dyDescent="0.35"/>
    <row r="554" ht="14.45" x14ac:dyDescent="0.35"/>
    <row r="555" ht="14.45" x14ac:dyDescent="0.35"/>
    <row r="556" ht="14.45" x14ac:dyDescent="0.35"/>
    <row r="557" ht="14.45" x14ac:dyDescent="0.35"/>
    <row r="558" ht="14.45" x14ac:dyDescent="0.35"/>
    <row r="559" ht="14.45" x14ac:dyDescent="0.35"/>
    <row r="560" ht="14.45" x14ac:dyDescent="0.35"/>
    <row r="561" ht="14.45" x14ac:dyDescent="0.35"/>
    <row r="562" ht="14.45" x14ac:dyDescent="0.35"/>
    <row r="563" ht="14.45" x14ac:dyDescent="0.35"/>
    <row r="564" ht="14.45" x14ac:dyDescent="0.35"/>
    <row r="565" ht="14.45" x14ac:dyDescent="0.35"/>
    <row r="566" ht="14.45" x14ac:dyDescent="0.35"/>
    <row r="567" ht="14.45" x14ac:dyDescent="0.35"/>
    <row r="568" ht="14.45" x14ac:dyDescent="0.35"/>
    <row r="569" ht="14.45" x14ac:dyDescent="0.35"/>
    <row r="570" ht="14.45" x14ac:dyDescent="0.35"/>
    <row r="571" ht="14.45" x14ac:dyDescent="0.35"/>
    <row r="572" ht="14.45" x14ac:dyDescent="0.35"/>
    <row r="573" ht="14.45" x14ac:dyDescent="0.35"/>
    <row r="574" ht="14.45" x14ac:dyDescent="0.35"/>
    <row r="575" ht="14.45" x14ac:dyDescent="0.35"/>
    <row r="576" ht="14.45" x14ac:dyDescent="0.35"/>
    <row r="577" ht="14.45" x14ac:dyDescent="0.35"/>
    <row r="578" ht="14.45" x14ac:dyDescent="0.35"/>
    <row r="579" ht="14.45" x14ac:dyDescent="0.35"/>
    <row r="580" ht="14.45" x14ac:dyDescent="0.35"/>
    <row r="581" ht="14.45" x14ac:dyDescent="0.35"/>
    <row r="582" ht="14.45" x14ac:dyDescent="0.35"/>
    <row r="583" ht="14.45" x14ac:dyDescent="0.35"/>
    <row r="584" ht="14.45" x14ac:dyDescent="0.35"/>
    <row r="585" ht="14.45" x14ac:dyDescent="0.35"/>
    <row r="586" ht="14.45" x14ac:dyDescent="0.35"/>
    <row r="587" ht="14.45" x14ac:dyDescent="0.35"/>
    <row r="588" ht="14.45" x14ac:dyDescent="0.35"/>
    <row r="589" ht="14.45" x14ac:dyDescent="0.35"/>
    <row r="590" ht="14.45" x14ac:dyDescent="0.35"/>
    <row r="591" ht="14.45" x14ac:dyDescent="0.35"/>
    <row r="592" ht="14.45" x14ac:dyDescent="0.35"/>
    <row r="593" ht="14.45" x14ac:dyDescent="0.35"/>
    <row r="594" ht="14.45" x14ac:dyDescent="0.35"/>
    <row r="595" ht="14.45" x14ac:dyDescent="0.35"/>
    <row r="596" ht="14.45" x14ac:dyDescent="0.35"/>
    <row r="597" ht="14.45" x14ac:dyDescent="0.35"/>
    <row r="598" ht="14.45" x14ac:dyDescent="0.35"/>
    <row r="599" ht="14.45" x14ac:dyDescent="0.35"/>
    <row r="600" ht="14.45" x14ac:dyDescent="0.35"/>
    <row r="601" ht="14.45" x14ac:dyDescent="0.35"/>
    <row r="602" ht="14.45" x14ac:dyDescent="0.35"/>
    <row r="603" ht="14.45" x14ac:dyDescent="0.35"/>
    <row r="604" ht="14.45" x14ac:dyDescent="0.35"/>
    <row r="605" ht="14.45" x14ac:dyDescent="0.35"/>
    <row r="606" ht="14.45" x14ac:dyDescent="0.35"/>
    <row r="607" ht="14.45" x14ac:dyDescent="0.35"/>
    <row r="608" ht="14.45" x14ac:dyDescent="0.35"/>
    <row r="609" ht="14.45" x14ac:dyDescent="0.35"/>
    <row r="610" ht="14.45" x14ac:dyDescent="0.35"/>
    <row r="611" ht="14.45" x14ac:dyDescent="0.35"/>
    <row r="612" ht="14.45" x14ac:dyDescent="0.35"/>
    <row r="613" ht="14.45" x14ac:dyDescent="0.35"/>
    <row r="614" ht="14.45" x14ac:dyDescent="0.35"/>
    <row r="615" ht="14.45" x14ac:dyDescent="0.35"/>
    <row r="616" ht="14.45" x14ac:dyDescent="0.35"/>
    <row r="617" ht="14.45" x14ac:dyDescent="0.35"/>
    <row r="618" ht="14.45" x14ac:dyDescent="0.35"/>
    <row r="619" ht="14.45" x14ac:dyDescent="0.35"/>
    <row r="620" ht="14.45" x14ac:dyDescent="0.35"/>
    <row r="621" ht="14.45" x14ac:dyDescent="0.35"/>
    <row r="622" ht="14.45" x14ac:dyDescent="0.35"/>
    <row r="623" ht="14.45" x14ac:dyDescent="0.35"/>
    <row r="624" ht="14.45" x14ac:dyDescent="0.35"/>
    <row r="625" ht="14.45" x14ac:dyDescent="0.35"/>
    <row r="626" ht="14.45" x14ac:dyDescent="0.35"/>
    <row r="627" ht="14.45" x14ac:dyDescent="0.35"/>
    <row r="628" ht="14.45" x14ac:dyDescent="0.35"/>
    <row r="629" ht="14.45" x14ac:dyDescent="0.35"/>
    <row r="630" ht="14.45" x14ac:dyDescent="0.35"/>
    <row r="631" ht="14.45" x14ac:dyDescent="0.35"/>
    <row r="632" ht="14.45" x14ac:dyDescent="0.35"/>
    <row r="633" ht="14.45" x14ac:dyDescent="0.35"/>
    <row r="634" ht="14.45" x14ac:dyDescent="0.35"/>
    <row r="635" ht="14.45" x14ac:dyDescent="0.35"/>
    <row r="636" ht="14.45" x14ac:dyDescent="0.35"/>
    <row r="637" ht="14.45" x14ac:dyDescent="0.35"/>
    <row r="638" ht="14.45" x14ac:dyDescent="0.35"/>
    <row r="639" ht="14.45" x14ac:dyDescent="0.35"/>
    <row r="640" ht="14.45" x14ac:dyDescent="0.35"/>
    <row r="641" ht="14.45" x14ac:dyDescent="0.35"/>
    <row r="642" ht="14.45" x14ac:dyDescent="0.35"/>
    <row r="643" ht="14.45" x14ac:dyDescent="0.35"/>
    <row r="644" ht="14.45" x14ac:dyDescent="0.35"/>
    <row r="645" ht="14.45" x14ac:dyDescent="0.35"/>
    <row r="646" ht="14.45" x14ac:dyDescent="0.35"/>
    <row r="647" ht="14.45" x14ac:dyDescent="0.35"/>
    <row r="648" ht="14.45" x14ac:dyDescent="0.35"/>
    <row r="649" ht="14.45" x14ac:dyDescent="0.35"/>
    <row r="650" ht="14.45" x14ac:dyDescent="0.35"/>
    <row r="651" ht="14.45" x14ac:dyDescent="0.35"/>
    <row r="652" ht="14.45" x14ac:dyDescent="0.35"/>
    <row r="653" ht="14.45" x14ac:dyDescent="0.35"/>
    <row r="654" ht="14.45" x14ac:dyDescent="0.35"/>
    <row r="655" ht="14.45" x14ac:dyDescent="0.35"/>
    <row r="656" ht="14.45" x14ac:dyDescent="0.35"/>
    <row r="657" ht="14.45" x14ac:dyDescent="0.35"/>
    <row r="658" ht="14.45" x14ac:dyDescent="0.35"/>
    <row r="659" ht="14.45" x14ac:dyDescent="0.35"/>
    <row r="660" ht="14.45" x14ac:dyDescent="0.35"/>
    <row r="661" ht="14.45" x14ac:dyDescent="0.35"/>
    <row r="662" ht="14.45" x14ac:dyDescent="0.35"/>
    <row r="663" ht="14.45" x14ac:dyDescent="0.35"/>
    <row r="664" ht="14.45" x14ac:dyDescent="0.35"/>
    <row r="665" ht="14.45" x14ac:dyDescent="0.35"/>
    <row r="666" ht="14.45" x14ac:dyDescent="0.35"/>
    <row r="667" ht="14.45" x14ac:dyDescent="0.35"/>
    <row r="668" ht="14.45" x14ac:dyDescent="0.35"/>
    <row r="669" ht="14.45" x14ac:dyDescent="0.35"/>
    <row r="670" ht="14.45" x14ac:dyDescent="0.35"/>
    <row r="671" ht="14.45" x14ac:dyDescent="0.35"/>
    <row r="672" ht="14.45" x14ac:dyDescent="0.35"/>
    <row r="673" ht="14.45" x14ac:dyDescent="0.35"/>
    <row r="674" ht="14.45" x14ac:dyDescent="0.35"/>
    <row r="675" ht="14.45" x14ac:dyDescent="0.35"/>
    <row r="676" ht="14.45" x14ac:dyDescent="0.35"/>
    <row r="677" ht="14.45" x14ac:dyDescent="0.35"/>
    <row r="678" ht="14.45" x14ac:dyDescent="0.35"/>
    <row r="679" ht="14.45" x14ac:dyDescent="0.35"/>
    <row r="680" ht="14.45" x14ac:dyDescent="0.35"/>
    <row r="681" ht="14.45" x14ac:dyDescent="0.35"/>
    <row r="682" ht="14.45" x14ac:dyDescent="0.35"/>
    <row r="683" ht="14.45" x14ac:dyDescent="0.35"/>
    <row r="684" ht="14.45" x14ac:dyDescent="0.35"/>
    <row r="685" ht="14.45" x14ac:dyDescent="0.35"/>
    <row r="686" ht="14.45" x14ac:dyDescent="0.35"/>
    <row r="687" ht="14.45" x14ac:dyDescent="0.35"/>
    <row r="688" ht="14.45" x14ac:dyDescent="0.35"/>
    <row r="689" ht="14.45" x14ac:dyDescent="0.35"/>
    <row r="690" ht="14.45" x14ac:dyDescent="0.35"/>
    <row r="691" ht="14.45" x14ac:dyDescent="0.35"/>
    <row r="692" ht="14.45" x14ac:dyDescent="0.35"/>
    <row r="693" ht="14.45" x14ac:dyDescent="0.35"/>
    <row r="694" ht="14.45" x14ac:dyDescent="0.35"/>
    <row r="695" ht="14.45" x14ac:dyDescent="0.35"/>
    <row r="696" ht="14.45" x14ac:dyDescent="0.35"/>
    <row r="697" ht="14.45" x14ac:dyDescent="0.35"/>
    <row r="698" ht="14.45" x14ac:dyDescent="0.35"/>
    <row r="699" ht="14.45" x14ac:dyDescent="0.35"/>
    <row r="700" ht="14.45" x14ac:dyDescent="0.35"/>
    <row r="701" ht="14.45" x14ac:dyDescent="0.35"/>
    <row r="702" ht="14.45" x14ac:dyDescent="0.35"/>
    <row r="703" ht="14.45" x14ac:dyDescent="0.35"/>
    <row r="704" ht="14.45" x14ac:dyDescent="0.35"/>
    <row r="705" ht="14.45" x14ac:dyDescent="0.35"/>
    <row r="706" ht="14.45" x14ac:dyDescent="0.35"/>
    <row r="707" ht="14.45" x14ac:dyDescent="0.35"/>
    <row r="708" ht="14.45" x14ac:dyDescent="0.35"/>
    <row r="709" ht="14.45" x14ac:dyDescent="0.35"/>
    <row r="710" ht="14.45" x14ac:dyDescent="0.35"/>
    <row r="711" ht="14.45" x14ac:dyDescent="0.35"/>
    <row r="712" ht="14.45" x14ac:dyDescent="0.35"/>
    <row r="713" ht="14.45" x14ac:dyDescent="0.35"/>
    <row r="714" ht="14.45" x14ac:dyDescent="0.35"/>
    <row r="715" ht="14.45" x14ac:dyDescent="0.35"/>
    <row r="716" ht="14.45" x14ac:dyDescent="0.35"/>
    <row r="717" ht="14.45" x14ac:dyDescent="0.35"/>
    <row r="718" ht="14.45" x14ac:dyDescent="0.35"/>
    <row r="719" ht="14.45" x14ac:dyDescent="0.35"/>
    <row r="720" ht="14.45" x14ac:dyDescent="0.35"/>
    <row r="721" ht="14.45" x14ac:dyDescent="0.35"/>
    <row r="722" ht="14.45" x14ac:dyDescent="0.35"/>
    <row r="723" ht="14.45" x14ac:dyDescent="0.35"/>
    <row r="724" ht="14.45" x14ac:dyDescent="0.35"/>
    <row r="725" ht="14.45" x14ac:dyDescent="0.35"/>
    <row r="726" ht="14.45" x14ac:dyDescent="0.35"/>
    <row r="727" ht="14.45" x14ac:dyDescent="0.35"/>
    <row r="728" ht="14.45" x14ac:dyDescent="0.35"/>
    <row r="729" ht="14.45" x14ac:dyDescent="0.35"/>
    <row r="730" ht="14.45" x14ac:dyDescent="0.35"/>
    <row r="731" ht="14.45" x14ac:dyDescent="0.35"/>
    <row r="732" ht="14.45" x14ac:dyDescent="0.35"/>
    <row r="733" ht="14.45" x14ac:dyDescent="0.35"/>
    <row r="734" ht="14.45" x14ac:dyDescent="0.35"/>
    <row r="735" ht="14.45" x14ac:dyDescent="0.35"/>
    <row r="736" ht="14.45" x14ac:dyDescent="0.35"/>
    <row r="737" ht="14.45" x14ac:dyDescent="0.35"/>
    <row r="738" ht="14.45" x14ac:dyDescent="0.35"/>
    <row r="739" ht="14.45" x14ac:dyDescent="0.35"/>
    <row r="740" ht="14.45" x14ac:dyDescent="0.35"/>
    <row r="741" ht="14.45" x14ac:dyDescent="0.35"/>
    <row r="742" ht="14.45" x14ac:dyDescent="0.35"/>
    <row r="743" ht="14.45" x14ac:dyDescent="0.35"/>
    <row r="744" ht="14.45" x14ac:dyDescent="0.35"/>
    <row r="745" ht="14.45" x14ac:dyDescent="0.35"/>
    <row r="746" ht="14.45" x14ac:dyDescent="0.35"/>
    <row r="747" ht="14.45" x14ac:dyDescent="0.35"/>
    <row r="748" ht="14.45" x14ac:dyDescent="0.35"/>
    <row r="749" ht="14.45" x14ac:dyDescent="0.35"/>
    <row r="750" ht="14.45" x14ac:dyDescent="0.35"/>
    <row r="751" ht="14.45" x14ac:dyDescent="0.35"/>
    <row r="752" ht="14.45" x14ac:dyDescent="0.35"/>
    <row r="753" ht="14.45" x14ac:dyDescent="0.35"/>
    <row r="754" ht="14.45" x14ac:dyDescent="0.35"/>
    <row r="755" ht="14.45" x14ac:dyDescent="0.35"/>
    <row r="756" ht="14.45" x14ac:dyDescent="0.35"/>
    <row r="757" ht="14.45" x14ac:dyDescent="0.35"/>
    <row r="758" ht="14.45" x14ac:dyDescent="0.35"/>
    <row r="759" ht="14.45" x14ac:dyDescent="0.35"/>
    <row r="760" ht="14.45" x14ac:dyDescent="0.35"/>
    <row r="761" ht="14.45" x14ac:dyDescent="0.35"/>
    <row r="762" ht="14.45" x14ac:dyDescent="0.35"/>
    <row r="763" ht="14.45" x14ac:dyDescent="0.35"/>
    <row r="764" ht="14.45" x14ac:dyDescent="0.35"/>
    <row r="765" ht="14.45" x14ac:dyDescent="0.35"/>
    <row r="766" ht="14.45" x14ac:dyDescent="0.35"/>
    <row r="767" ht="14.45" x14ac:dyDescent="0.35"/>
    <row r="768" ht="14.45" x14ac:dyDescent="0.35"/>
    <row r="769" ht="14.45" x14ac:dyDescent="0.35"/>
    <row r="770" ht="14.45" x14ac:dyDescent="0.35"/>
    <row r="771" ht="14.45" x14ac:dyDescent="0.35"/>
    <row r="772" ht="14.45" x14ac:dyDescent="0.35"/>
    <row r="773" ht="14.45" x14ac:dyDescent="0.35"/>
    <row r="774" ht="14.45" x14ac:dyDescent="0.35"/>
    <row r="775" ht="14.45" x14ac:dyDescent="0.35"/>
    <row r="776" ht="14.45" x14ac:dyDescent="0.35"/>
    <row r="777" ht="14.45" x14ac:dyDescent="0.35"/>
    <row r="778" ht="14.45" x14ac:dyDescent="0.35"/>
    <row r="779" ht="14.45" x14ac:dyDescent="0.35"/>
    <row r="780" ht="14.45" x14ac:dyDescent="0.35"/>
    <row r="781" ht="14.45" x14ac:dyDescent="0.35"/>
    <row r="782" ht="14.45" x14ac:dyDescent="0.35"/>
    <row r="783" ht="14.45" x14ac:dyDescent="0.35"/>
    <row r="784" ht="14.45" x14ac:dyDescent="0.35"/>
    <row r="785" ht="14.45" x14ac:dyDescent="0.35"/>
    <row r="786" ht="14.45" x14ac:dyDescent="0.35"/>
    <row r="787" ht="14.45" x14ac:dyDescent="0.35"/>
    <row r="788" ht="14.45" x14ac:dyDescent="0.35"/>
    <row r="789" ht="14.45" x14ac:dyDescent="0.35"/>
    <row r="790" ht="14.45" x14ac:dyDescent="0.35"/>
    <row r="791" ht="14.45" x14ac:dyDescent="0.35"/>
    <row r="792" ht="14.45" x14ac:dyDescent="0.35"/>
    <row r="793" ht="14.45" x14ac:dyDescent="0.35"/>
    <row r="794" ht="14.45" x14ac:dyDescent="0.35"/>
    <row r="795" ht="14.45" x14ac:dyDescent="0.35"/>
    <row r="796" ht="14.45" x14ac:dyDescent="0.35"/>
    <row r="797" ht="14.45" x14ac:dyDescent="0.35"/>
    <row r="798" ht="14.45" x14ac:dyDescent="0.35"/>
    <row r="799" ht="14.45" x14ac:dyDescent="0.35"/>
    <row r="800" ht="14.45" x14ac:dyDescent="0.35"/>
    <row r="801" ht="14.45" x14ac:dyDescent="0.35"/>
    <row r="802" ht="14.45" x14ac:dyDescent="0.35"/>
    <row r="803" ht="14.45" x14ac:dyDescent="0.35"/>
    <row r="804" ht="14.45" x14ac:dyDescent="0.35"/>
    <row r="805" ht="14.45" x14ac:dyDescent="0.35"/>
    <row r="806" ht="14.45" x14ac:dyDescent="0.35"/>
    <row r="807" ht="14.45" x14ac:dyDescent="0.35"/>
    <row r="808" ht="14.45" x14ac:dyDescent="0.35"/>
    <row r="809" ht="14.45" x14ac:dyDescent="0.35"/>
    <row r="810" ht="14.45" x14ac:dyDescent="0.35"/>
    <row r="811" ht="14.45" x14ac:dyDescent="0.35"/>
    <row r="812" ht="14.45" x14ac:dyDescent="0.35"/>
    <row r="813" ht="14.45" x14ac:dyDescent="0.35"/>
    <row r="814" ht="14.45" x14ac:dyDescent="0.35"/>
    <row r="815" ht="14.45" x14ac:dyDescent="0.35"/>
    <row r="816" ht="14.45" x14ac:dyDescent="0.35"/>
    <row r="817" ht="14.45" x14ac:dyDescent="0.35"/>
    <row r="818" ht="14.45" x14ac:dyDescent="0.35"/>
    <row r="819" ht="14.45" x14ac:dyDescent="0.35"/>
    <row r="820" ht="14.45" x14ac:dyDescent="0.35"/>
    <row r="821" ht="14.45" x14ac:dyDescent="0.35"/>
    <row r="822" ht="14.45" x14ac:dyDescent="0.35"/>
    <row r="823" ht="14.45" x14ac:dyDescent="0.35"/>
    <row r="824" ht="14.45" x14ac:dyDescent="0.35"/>
    <row r="825" ht="14.45" x14ac:dyDescent="0.35"/>
    <row r="826" ht="14.45" x14ac:dyDescent="0.35"/>
    <row r="827" ht="14.45" x14ac:dyDescent="0.35"/>
    <row r="828" ht="14.45" x14ac:dyDescent="0.35"/>
    <row r="829" ht="14.45" x14ac:dyDescent="0.35"/>
    <row r="830" ht="14.45" x14ac:dyDescent="0.35"/>
    <row r="831" ht="14.45" x14ac:dyDescent="0.35"/>
    <row r="832" ht="14.45" x14ac:dyDescent="0.35"/>
    <row r="833" ht="14.45" x14ac:dyDescent="0.35"/>
    <row r="834" ht="14.45" x14ac:dyDescent="0.35"/>
    <row r="835" ht="14.45" x14ac:dyDescent="0.35"/>
    <row r="836" ht="14.45" x14ac:dyDescent="0.35"/>
    <row r="837" ht="14.45" x14ac:dyDescent="0.35"/>
    <row r="838" ht="14.45" x14ac:dyDescent="0.35"/>
    <row r="839" ht="14.45" x14ac:dyDescent="0.35"/>
    <row r="840" ht="14.45" x14ac:dyDescent="0.35"/>
    <row r="841" ht="14.45" x14ac:dyDescent="0.35"/>
    <row r="842" ht="14.45" x14ac:dyDescent="0.35"/>
    <row r="843" ht="14.45" x14ac:dyDescent="0.35"/>
    <row r="844" ht="14.45" x14ac:dyDescent="0.35"/>
    <row r="845" ht="14.45" x14ac:dyDescent="0.35"/>
    <row r="846" ht="14.45" x14ac:dyDescent="0.35"/>
    <row r="847" ht="14.45" x14ac:dyDescent="0.35"/>
    <row r="848" ht="14.45" x14ac:dyDescent="0.35"/>
    <row r="849" ht="14.45" x14ac:dyDescent="0.35"/>
    <row r="850" ht="14.45" x14ac:dyDescent="0.35"/>
    <row r="851" ht="14.45" x14ac:dyDescent="0.35"/>
    <row r="852" ht="14.45" x14ac:dyDescent="0.35"/>
    <row r="853" ht="14.45" x14ac:dyDescent="0.35"/>
    <row r="854" ht="14.45" x14ac:dyDescent="0.35"/>
    <row r="855" ht="14.45" x14ac:dyDescent="0.35"/>
    <row r="856" ht="14.45" x14ac:dyDescent="0.35"/>
    <row r="857" ht="14.45" x14ac:dyDescent="0.35"/>
    <row r="858" ht="14.45" x14ac:dyDescent="0.35"/>
    <row r="859" ht="14.45" x14ac:dyDescent="0.35"/>
    <row r="860" ht="14.45" x14ac:dyDescent="0.35"/>
    <row r="861" ht="14.45" x14ac:dyDescent="0.35"/>
    <row r="862" ht="14.45" x14ac:dyDescent="0.35"/>
    <row r="863" ht="14.45" x14ac:dyDescent="0.35"/>
    <row r="864" ht="14.45" x14ac:dyDescent="0.35"/>
    <row r="865" ht="14.45" x14ac:dyDescent="0.35"/>
    <row r="866" ht="14.45" x14ac:dyDescent="0.35"/>
    <row r="867" ht="14.45" x14ac:dyDescent="0.35"/>
    <row r="868" ht="14.45" x14ac:dyDescent="0.35"/>
    <row r="869" ht="14.45" x14ac:dyDescent="0.35"/>
    <row r="870" ht="14.45" x14ac:dyDescent="0.35"/>
    <row r="871" ht="14.45" x14ac:dyDescent="0.35"/>
    <row r="872" ht="14.45" x14ac:dyDescent="0.35"/>
    <row r="873" ht="14.45" x14ac:dyDescent="0.35"/>
    <row r="874" ht="14.45" x14ac:dyDescent="0.35"/>
    <row r="875" ht="14.45" x14ac:dyDescent="0.35"/>
    <row r="876" ht="14.45" x14ac:dyDescent="0.35"/>
    <row r="877" ht="14.45" x14ac:dyDescent="0.35"/>
    <row r="878" ht="14.45" x14ac:dyDescent="0.35"/>
    <row r="879" ht="14.45" x14ac:dyDescent="0.35"/>
    <row r="880" ht="14.45" x14ac:dyDescent="0.35"/>
    <row r="881" ht="14.45" x14ac:dyDescent="0.35"/>
    <row r="882" ht="14.45" x14ac:dyDescent="0.35"/>
    <row r="883" ht="14.45" x14ac:dyDescent="0.35"/>
    <row r="884" ht="14.45" x14ac:dyDescent="0.35"/>
    <row r="885" ht="14.45" x14ac:dyDescent="0.35"/>
    <row r="886" ht="14.45" x14ac:dyDescent="0.35"/>
    <row r="887" ht="14.45" x14ac:dyDescent="0.35"/>
    <row r="888" ht="14.45" x14ac:dyDescent="0.35"/>
    <row r="889" ht="14.45" x14ac:dyDescent="0.35"/>
    <row r="890" ht="14.45" x14ac:dyDescent="0.35"/>
    <row r="891" ht="14.45" x14ac:dyDescent="0.35"/>
    <row r="892" ht="14.45" x14ac:dyDescent="0.35"/>
    <row r="893" ht="14.45" x14ac:dyDescent="0.35"/>
    <row r="894" ht="14.45" x14ac:dyDescent="0.35"/>
    <row r="895" ht="14.45" x14ac:dyDescent="0.35"/>
    <row r="896" ht="14.45" x14ac:dyDescent="0.35"/>
    <row r="897" ht="14.45" x14ac:dyDescent="0.35"/>
    <row r="898" ht="14.45" x14ac:dyDescent="0.35"/>
    <row r="899" ht="14.45" x14ac:dyDescent="0.35"/>
    <row r="900" ht="14.45" x14ac:dyDescent="0.35"/>
    <row r="901" ht="14.45" x14ac:dyDescent="0.35"/>
    <row r="902" ht="14.45" x14ac:dyDescent="0.35"/>
    <row r="903" ht="14.45" x14ac:dyDescent="0.35"/>
    <row r="904" ht="14.45" x14ac:dyDescent="0.35"/>
    <row r="905" ht="14.45" x14ac:dyDescent="0.35"/>
    <row r="906" ht="14.45" x14ac:dyDescent="0.35"/>
    <row r="907" ht="14.45" x14ac:dyDescent="0.35"/>
    <row r="908" ht="14.45" x14ac:dyDescent="0.35"/>
    <row r="909" ht="14.45" x14ac:dyDescent="0.35"/>
    <row r="910" ht="14.45" x14ac:dyDescent="0.35"/>
    <row r="911" ht="14.45" x14ac:dyDescent="0.35"/>
    <row r="912" ht="14.45" x14ac:dyDescent="0.35"/>
    <row r="913" ht="14.45" x14ac:dyDescent="0.35"/>
    <row r="914" ht="14.45" x14ac:dyDescent="0.35"/>
    <row r="915" ht="14.45" x14ac:dyDescent="0.35"/>
    <row r="916" ht="14.45" x14ac:dyDescent="0.35"/>
    <row r="917" ht="14.45" x14ac:dyDescent="0.35"/>
    <row r="918" ht="14.45" x14ac:dyDescent="0.35"/>
    <row r="919" ht="14.45" x14ac:dyDescent="0.35"/>
    <row r="920" ht="14.45" x14ac:dyDescent="0.35"/>
    <row r="921" ht="14.45" x14ac:dyDescent="0.35"/>
    <row r="922" ht="14.45" x14ac:dyDescent="0.35"/>
    <row r="923" ht="14.45" x14ac:dyDescent="0.35"/>
    <row r="924" ht="14.45" x14ac:dyDescent="0.35"/>
    <row r="925" ht="14.45" x14ac:dyDescent="0.35"/>
    <row r="926" ht="14.45" x14ac:dyDescent="0.35"/>
    <row r="927" ht="14.45" x14ac:dyDescent="0.35"/>
    <row r="928" ht="14.45" x14ac:dyDescent="0.35"/>
    <row r="929" ht="14.45" x14ac:dyDescent="0.35"/>
    <row r="930" ht="14.45" x14ac:dyDescent="0.35"/>
    <row r="931" ht="14.45" x14ac:dyDescent="0.35"/>
    <row r="932" ht="14.45" x14ac:dyDescent="0.35"/>
    <row r="933" ht="14.45" x14ac:dyDescent="0.35"/>
    <row r="934" ht="14.45" x14ac:dyDescent="0.35"/>
    <row r="935" ht="14.45" x14ac:dyDescent="0.35"/>
    <row r="936" ht="14.45" x14ac:dyDescent="0.35"/>
    <row r="937" ht="14.45" x14ac:dyDescent="0.35"/>
    <row r="938" ht="14.45" x14ac:dyDescent="0.35"/>
    <row r="939" ht="14.45" x14ac:dyDescent="0.35"/>
    <row r="940" ht="14.45" x14ac:dyDescent="0.35"/>
    <row r="941" ht="14.45" x14ac:dyDescent="0.35"/>
    <row r="942" ht="14.45" x14ac:dyDescent="0.35"/>
    <row r="943" ht="14.45" x14ac:dyDescent="0.35"/>
    <row r="944" ht="14.45" x14ac:dyDescent="0.35"/>
    <row r="945" ht="14.45" x14ac:dyDescent="0.35"/>
    <row r="946" ht="14.45" x14ac:dyDescent="0.35"/>
    <row r="947" ht="14.45" x14ac:dyDescent="0.35"/>
    <row r="948" ht="14.45" x14ac:dyDescent="0.35"/>
    <row r="949" ht="14.45" x14ac:dyDescent="0.35"/>
    <row r="950" ht="14.45" x14ac:dyDescent="0.35"/>
    <row r="951" ht="14.45" x14ac:dyDescent="0.35"/>
    <row r="952" ht="14.45" x14ac:dyDescent="0.35"/>
    <row r="953" ht="14.45" x14ac:dyDescent="0.35"/>
    <row r="954" ht="14.45" x14ac:dyDescent="0.35"/>
    <row r="955" ht="14.45" x14ac:dyDescent="0.35"/>
    <row r="956" ht="14.45" x14ac:dyDescent="0.35"/>
    <row r="957" ht="14.45" x14ac:dyDescent="0.35"/>
    <row r="958" ht="14.45" x14ac:dyDescent="0.35"/>
    <row r="959" ht="14.45" x14ac:dyDescent="0.35"/>
    <row r="960" ht="14.45" x14ac:dyDescent="0.35"/>
    <row r="961" ht="14.45" x14ac:dyDescent="0.35"/>
    <row r="962" ht="14.45" x14ac:dyDescent="0.35"/>
    <row r="963" ht="14.45" x14ac:dyDescent="0.35"/>
    <row r="964" ht="14.45" x14ac:dyDescent="0.35"/>
    <row r="965" ht="14.45" x14ac:dyDescent="0.35"/>
    <row r="966" ht="14.45" x14ac:dyDescent="0.35"/>
    <row r="967" ht="14.45" x14ac:dyDescent="0.35"/>
    <row r="968" ht="14.45" x14ac:dyDescent="0.35"/>
    <row r="969" ht="14.45" x14ac:dyDescent="0.35"/>
    <row r="970" ht="14.45" x14ac:dyDescent="0.35"/>
    <row r="971" ht="14.45" x14ac:dyDescent="0.35"/>
    <row r="972" ht="14.45" x14ac:dyDescent="0.35"/>
    <row r="973" ht="14.45" x14ac:dyDescent="0.35"/>
    <row r="974" ht="14.45" x14ac:dyDescent="0.35"/>
    <row r="975" ht="14.45" x14ac:dyDescent="0.35"/>
    <row r="976" ht="14.45" x14ac:dyDescent="0.35"/>
    <row r="977" ht="14.45" x14ac:dyDescent="0.35"/>
    <row r="978" ht="14.45" x14ac:dyDescent="0.35"/>
    <row r="979" ht="14.45" x14ac:dyDescent="0.35"/>
    <row r="980" ht="14.45" x14ac:dyDescent="0.35"/>
    <row r="981" ht="14.45" x14ac:dyDescent="0.35"/>
    <row r="982" ht="14.45" x14ac:dyDescent="0.35"/>
    <row r="983" ht="14.45" x14ac:dyDescent="0.35"/>
    <row r="984" ht="14.45" x14ac:dyDescent="0.35"/>
    <row r="985" ht="14.45" x14ac:dyDescent="0.35"/>
    <row r="986" ht="14.45" x14ac:dyDescent="0.35"/>
    <row r="987" ht="14.45" x14ac:dyDescent="0.35"/>
    <row r="988" ht="14.45" x14ac:dyDescent="0.35"/>
    <row r="989" ht="14.45" x14ac:dyDescent="0.35"/>
    <row r="990" ht="14.45" x14ac:dyDescent="0.35"/>
    <row r="991" ht="14.45" x14ac:dyDescent="0.35"/>
    <row r="992" ht="14.45" x14ac:dyDescent="0.35"/>
    <row r="993" ht="14.45" x14ac:dyDescent="0.35"/>
    <row r="994" ht="14.45" x14ac:dyDescent="0.35"/>
    <row r="995" ht="14.45" x14ac:dyDescent="0.35"/>
    <row r="996" ht="14.45" x14ac:dyDescent="0.35"/>
    <row r="997" ht="14.45" x14ac:dyDescent="0.35"/>
    <row r="998" ht="14.45" x14ac:dyDescent="0.35"/>
    <row r="999" ht="14.45" x14ac:dyDescent="0.35"/>
    <row r="1000" ht="14.45" x14ac:dyDescent="0.35"/>
    <row r="1001" ht="14.45" x14ac:dyDescent="0.35"/>
    <row r="1002" ht="14.45" x14ac:dyDescent="0.35"/>
    <row r="1003" ht="14.45" x14ac:dyDescent="0.35"/>
    <row r="1004" ht="14.45" x14ac:dyDescent="0.35"/>
    <row r="1005" ht="14.45" x14ac:dyDescent="0.35"/>
    <row r="1006" ht="14.45" x14ac:dyDescent="0.35"/>
    <row r="1007" ht="14.45" x14ac:dyDescent="0.35"/>
    <row r="1008" ht="14.45" x14ac:dyDescent="0.35"/>
    <row r="1009" ht="14.45" x14ac:dyDescent="0.35"/>
    <row r="1010" ht="14.45" x14ac:dyDescent="0.35"/>
    <row r="1011" ht="14.45" x14ac:dyDescent="0.35"/>
    <row r="1012" ht="14.45" x14ac:dyDescent="0.35"/>
    <row r="1013" ht="14.45" x14ac:dyDescent="0.35"/>
    <row r="1014" ht="14.45" x14ac:dyDescent="0.35"/>
    <row r="1015" ht="14.45" x14ac:dyDescent="0.35"/>
    <row r="1016" ht="14.45" x14ac:dyDescent="0.35"/>
    <row r="1017" ht="14.45" x14ac:dyDescent="0.35"/>
    <row r="1018" ht="14.45" x14ac:dyDescent="0.35"/>
    <row r="1019" ht="14.45" x14ac:dyDescent="0.35"/>
    <row r="1020" ht="14.45" x14ac:dyDescent="0.35"/>
    <row r="1021" ht="14.45" x14ac:dyDescent="0.35"/>
    <row r="1022" ht="14.45" x14ac:dyDescent="0.35"/>
    <row r="1023" ht="14.45" x14ac:dyDescent="0.35"/>
    <row r="1024" ht="14.45" x14ac:dyDescent="0.35"/>
    <row r="1025" ht="14.45" x14ac:dyDescent="0.35"/>
    <row r="1026" ht="14.45" x14ac:dyDescent="0.35"/>
    <row r="1027" ht="14.45" x14ac:dyDescent="0.35"/>
    <row r="1028" ht="14.45" x14ac:dyDescent="0.35"/>
    <row r="1029" ht="14.45" x14ac:dyDescent="0.35"/>
    <row r="1030" ht="14.45" x14ac:dyDescent="0.35"/>
    <row r="1031" ht="14.45" x14ac:dyDescent="0.35"/>
    <row r="1032" ht="14.45" x14ac:dyDescent="0.35"/>
    <row r="1033" ht="14.45" x14ac:dyDescent="0.35"/>
    <row r="1034" ht="14.45" x14ac:dyDescent="0.35"/>
    <row r="1035" ht="14.45" x14ac:dyDescent="0.35"/>
    <row r="1036" ht="14.45" x14ac:dyDescent="0.35"/>
    <row r="1037" ht="14.45" x14ac:dyDescent="0.35"/>
    <row r="1038" ht="14.45" x14ac:dyDescent="0.35"/>
    <row r="1039" ht="14.45" x14ac:dyDescent="0.35"/>
    <row r="1040" ht="14.45" x14ac:dyDescent="0.35"/>
    <row r="1041" ht="14.45" x14ac:dyDescent="0.35"/>
    <row r="1042" ht="14.45" x14ac:dyDescent="0.35"/>
    <row r="1043" ht="14.45" x14ac:dyDescent="0.35"/>
    <row r="1044" ht="14.45" x14ac:dyDescent="0.35"/>
    <row r="1045" ht="14.45" x14ac:dyDescent="0.35"/>
    <row r="1046" ht="14.45" x14ac:dyDescent="0.35"/>
    <row r="1047" ht="14.45" x14ac:dyDescent="0.35"/>
    <row r="1048" ht="14.45" x14ac:dyDescent="0.35"/>
    <row r="1049" ht="14.45" x14ac:dyDescent="0.35"/>
    <row r="1050" ht="14.45" x14ac:dyDescent="0.35"/>
    <row r="1051" ht="14.45" x14ac:dyDescent="0.35"/>
    <row r="1052" ht="14.45" x14ac:dyDescent="0.35"/>
    <row r="1053" ht="14.45" x14ac:dyDescent="0.35"/>
    <row r="1054" ht="14.45" x14ac:dyDescent="0.35"/>
    <row r="1055" ht="14.45" x14ac:dyDescent="0.35"/>
    <row r="1056" ht="14.45" x14ac:dyDescent="0.35"/>
    <row r="1057" ht="14.45" x14ac:dyDescent="0.35"/>
    <row r="1058" ht="14.45" x14ac:dyDescent="0.35"/>
    <row r="1059" ht="14.45" x14ac:dyDescent="0.35"/>
    <row r="1060" ht="14.45" x14ac:dyDescent="0.35"/>
    <row r="1061" ht="14.45" x14ac:dyDescent="0.35"/>
    <row r="1062" ht="14.45" x14ac:dyDescent="0.35"/>
    <row r="1063" ht="14.45" x14ac:dyDescent="0.35"/>
    <row r="1064" ht="14.45" x14ac:dyDescent="0.35"/>
    <row r="1065" ht="14.45" x14ac:dyDescent="0.35"/>
    <row r="1066" ht="14.45" x14ac:dyDescent="0.35"/>
    <row r="1067" ht="14.45" x14ac:dyDescent="0.35"/>
    <row r="1068" ht="14.45" x14ac:dyDescent="0.35"/>
    <row r="1069" ht="14.45" x14ac:dyDescent="0.35"/>
    <row r="1070" ht="14.45" x14ac:dyDescent="0.35"/>
    <row r="1071" ht="14.45" x14ac:dyDescent="0.35"/>
    <row r="1072" ht="14.45" x14ac:dyDescent="0.35"/>
    <row r="1073" ht="14.45" x14ac:dyDescent="0.35"/>
    <row r="1074" ht="14.45" x14ac:dyDescent="0.35"/>
    <row r="1075" ht="14.45" x14ac:dyDescent="0.35"/>
    <row r="1076" ht="14.45" x14ac:dyDescent="0.35"/>
    <row r="1077" ht="14.45" x14ac:dyDescent="0.35"/>
    <row r="1078" ht="14.45" x14ac:dyDescent="0.35"/>
    <row r="1079" ht="14.45" x14ac:dyDescent="0.35"/>
    <row r="1080" ht="14.45" x14ac:dyDescent="0.35"/>
    <row r="1081" ht="14.45" x14ac:dyDescent="0.35"/>
    <row r="1082" ht="14.45" x14ac:dyDescent="0.35"/>
    <row r="1083" ht="14.45" x14ac:dyDescent="0.35"/>
    <row r="1084" ht="14.45" x14ac:dyDescent="0.35"/>
    <row r="1085" ht="14.45" x14ac:dyDescent="0.35"/>
    <row r="1086" ht="14.45" x14ac:dyDescent="0.35"/>
    <row r="1087" ht="14.45" x14ac:dyDescent="0.35"/>
    <row r="1088" ht="14.45" x14ac:dyDescent="0.35"/>
    <row r="1089" ht="14.45" x14ac:dyDescent="0.35"/>
    <row r="1090" ht="14.45" x14ac:dyDescent="0.35"/>
    <row r="1091" ht="14.45" x14ac:dyDescent="0.35"/>
    <row r="1092" ht="14.45" x14ac:dyDescent="0.35"/>
    <row r="1093" ht="14.45" x14ac:dyDescent="0.35"/>
    <row r="1094" ht="14.45" x14ac:dyDescent="0.35"/>
    <row r="1095" ht="14.45" x14ac:dyDescent="0.35"/>
    <row r="1096" ht="14.45" x14ac:dyDescent="0.35"/>
    <row r="1097" ht="14.45" x14ac:dyDescent="0.35"/>
    <row r="1098" ht="14.45" x14ac:dyDescent="0.35"/>
    <row r="1099" ht="14.45" x14ac:dyDescent="0.35"/>
    <row r="1100" ht="14.45" x14ac:dyDescent="0.35"/>
    <row r="1101" ht="14.45" x14ac:dyDescent="0.35"/>
    <row r="1102" ht="14.45" x14ac:dyDescent="0.35"/>
    <row r="1103" ht="14.45" x14ac:dyDescent="0.35"/>
    <row r="1104" ht="14.45" x14ac:dyDescent="0.35"/>
    <row r="1105" ht="14.45" x14ac:dyDescent="0.35"/>
    <row r="1106" ht="14.45" x14ac:dyDescent="0.35"/>
    <row r="1107" ht="14.45" x14ac:dyDescent="0.35"/>
    <row r="1108" ht="14.45" x14ac:dyDescent="0.35"/>
    <row r="1109" ht="14.45" x14ac:dyDescent="0.35"/>
    <row r="1110" ht="14.45" x14ac:dyDescent="0.35"/>
    <row r="1111" ht="14.45" x14ac:dyDescent="0.35"/>
    <row r="1112" ht="14.45" x14ac:dyDescent="0.35"/>
    <row r="1113" ht="14.45" x14ac:dyDescent="0.35"/>
    <row r="1114" ht="14.45" x14ac:dyDescent="0.35"/>
    <row r="1115" ht="14.45" x14ac:dyDescent="0.35"/>
    <row r="1116" ht="14.45" x14ac:dyDescent="0.35"/>
    <row r="1117" ht="14.45" x14ac:dyDescent="0.35"/>
    <row r="1118" ht="14.45" x14ac:dyDescent="0.35"/>
    <row r="1119" ht="14.45" x14ac:dyDescent="0.35"/>
    <row r="1120" ht="14.45" x14ac:dyDescent="0.35"/>
    <row r="1121" ht="14.45" x14ac:dyDescent="0.35"/>
    <row r="1122" ht="14.45" x14ac:dyDescent="0.35"/>
    <row r="1123" ht="14.45" x14ac:dyDescent="0.35"/>
    <row r="1124" ht="14.45" x14ac:dyDescent="0.35"/>
    <row r="1125" ht="14.45" x14ac:dyDescent="0.35"/>
    <row r="1126" ht="14.45" x14ac:dyDescent="0.35"/>
    <row r="1127" ht="14.45" x14ac:dyDescent="0.35"/>
    <row r="1128" ht="14.45" x14ac:dyDescent="0.35"/>
    <row r="1129" ht="14.45" x14ac:dyDescent="0.35"/>
    <row r="1130" ht="14.45" x14ac:dyDescent="0.35"/>
    <row r="1131" ht="14.45" x14ac:dyDescent="0.35"/>
    <row r="1132" ht="14.45" x14ac:dyDescent="0.35"/>
    <row r="1133" ht="14.45" x14ac:dyDescent="0.35"/>
    <row r="1134" ht="14.45" x14ac:dyDescent="0.35"/>
    <row r="1135" ht="14.45" x14ac:dyDescent="0.35"/>
    <row r="1136" ht="14.45" x14ac:dyDescent="0.35"/>
    <row r="1137" ht="14.45" x14ac:dyDescent="0.35"/>
    <row r="1138" ht="14.45" x14ac:dyDescent="0.35"/>
    <row r="1139" ht="14.45" x14ac:dyDescent="0.35"/>
    <row r="1140" ht="14.45" x14ac:dyDescent="0.35"/>
    <row r="1141" ht="14.45" x14ac:dyDescent="0.35"/>
    <row r="1142" ht="14.45" x14ac:dyDescent="0.35"/>
    <row r="1143" ht="14.45" x14ac:dyDescent="0.35"/>
    <row r="1144" ht="14.45" x14ac:dyDescent="0.35"/>
    <row r="1145" ht="14.45" x14ac:dyDescent="0.35"/>
    <row r="1146" ht="14.45" x14ac:dyDescent="0.35"/>
    <row r="1147" ht="14.45" x14ac:dyDescent="0.35"/>
    <row r="1148" ht="14.45" x14ac:dyDescent="0.35"/>
    <row r="1149" ht="14.45" x14ac:dyDescent="0.35"/>
    <row r="1150" ht="14.45" x14ac:dyDescent="0.35"/>
    <row r="1151" ht="14.45" x14ac:dyDescent="0.35"/>
    <row r="1152" ht="14.45" x14ac:dyDescent="0.35"/>
    <row r="1153" ht="14.45" x14ac:dyDescent="0.35"/>
    <row r="1154" ht="14.45" x14ac:dyDescent="0.35"/>
    <row r="1155" ht="14.45" x14ac:dyDescent="0.35"/>
    <row r="1156" ht="14.45" x14ac:dyDescent="0.35"/>
    <row r="1157" ht="14.45" x14ac:dyDescent="0.35"/>
    <row r="1158" ht="14.45" x14ac:dyDescent="0.35"/>
    <row r="1159" ht="14.45" x14ac:dyDescent="0.35"/>
    <row r="1160" ht="14.45" x14ac:dyDescent="0.35"/>
    <row r="1161" ht="14.45" x14ac:dyDescent="0.35"/>
    <row r="1162" ht="14.45" x14ac:dyDescent="0.35"/>
    <row r="1163" ht="14.45" x14ac:dyDescent="0.35"/>
    <row r="1164" ht="14.45" x14ac:dyDescent="0.35"/>
    <row r="1165" ht="14.45" x14ac:dyDescent="0.35"/>
    <row r="1166" ht="14.45" x14ac:dyDescent="0.35"/>
    <row r="1167" ht="14.45" x14ac:dyDescent="0.35"/>
    <row r="1168" ht="14.45" x14ac:dyDescent="0.35"/>
    <row r="1169" ht="14.45" x14ac:dyDescent="0.35"/>
    <row r="1170" ht="14.45" x14ac:dyDescent="0.35"/>
    <row r="1171" ht="14.45" x14ac:dyDescent="0.35"/>
    <row r="1172" ht="14.45" x14ac:dyDescent="0.35"/>
    <row r="1173" ht="14.45" x14ac:dyDescent="0.35"/>
    <row r="1174" ht="14.45" x14ac:dyDescent="0.35"/>
    <row r="1175" ht="14.45" x14ac:dyDescent="0.35"/>
    <row r="1176" ht="14.45" x14ac:dyDescent="0.35"/>
    <row r="1177" ht="14.45" x14ac:dyDescent="0.35"/>
    <row r="1178" ht="14.45" x14ac:dyDescent="0.35"/>
    <row r="1179" ht="14.45" x14ac:dyDescent="0.35"/>
    <row r="1180" ht="14.45" x14ac:dyDescent="0.35"/>
    <row r="1181" ht="14.45" x14ac:dyDescent="0.35"/>
    <row r="1182" ht="14.45" x14ac:dyDescent="0.35"/>
    <row r="1183" ht="14.45" x14ac:dyDescent="0.35"/>
    <row r="1184" ht="14.45" x14ac:dyDescent="0.35"/>
    <row r="1185" ht="14.45" x14ac:dyDescent="0.35"/>
    <row r="1186" ht="14.45" x14ac:dyDescent="0.35"/>
    <row r="1187" ht="14.45" x14ac:dyDescent="0.35"/>
    <row r="1188" ht="14.45" x14ac:dyDescent="0.35"/>
    <row r="1189" ht="14.45" x14ac:dyDescent="0.35"/>
    <row r="1190" ht="14.45" x14ac:dyDescent="0.35"/>
    <row r="1191" ht="14.45" x14ac:dyDescent="0.35"/>
    <row r="1192" ht="14.45" x14ac:dyDescent="0.35"/>
    <row r="1193" ht="14.45" x14ac:dyDescent="0.35"/>
    <row r="1194" ht="14.45" x14ac:dyDescent="0.35"/>
    <row r="1195" ht="14.45" x14ac:dyDescent="0.35"/>
    <row r="1196" ht="14.45" x14ac:dyDescent="0.35"/>
    <row r="1197" ht="14.45" x14ac:dyDescent="0.35"/>
    <row r="1198" ht="14.45" x14ac:dyDescent="0.35"/>
    <row r="1199" ht="14.45" x14ac:dyDescent="0.35"/>
    <row r="1200" ht="14.45" x14ac:dyDescent="0.35"/>
    <row r="1201" ht="14.45" x14ac:dyDescent="0.35"/>
    <row r="1202" ht="14.45" x14ac:dyDescent="0.35"/>
    <row r="1203" ht="14.45" x14ac:dyDescent="0.35"/>
    <row r="1204" ht="14.45" x14ac:dyDescent="0.35"/>
    <row r="1205" ht="14.45" x14ac:dyDescent="0.35"/>
    <row r="1206" ht="14.45" x14ac:dyDescent="0.35"/>
    <row r="1207" ht="14.45" x14ac:dyDescent="0.35"/>
    <row r="1208" ht="14.45" x14ac:dyDescent="0.35"/>
    <row r="1209" ht="14.45" x14ac:dyDescent="0.35"/>
    <row r="1210" ht="14.45" x14ac:dyDescent="0.35"/>
    <row r="1211" ht="14.45" x14ac:dyDescent="0.35"/>
    <row r="1212" ht="14.45" x14ac:dyDescent="0.35"/>
    <row r="1213" ht="14.45" x14ac:dyDescent="0.35"/>
    <row r="1214" ht="14.45" x14ac:dyDescent="0.35"/>
    <row r="1215" ht="14.45" x14ac:dyDescent="0.35"/>
    <row r="1216" ht="14.45" x14ac:dyDescent="0.35"/>
    <row r="1217" ht="14.45" x14ac:dyDescent="0.35"/>
    <row r="1218" ht="14.45" x14ac:dyDescent="0.35"/>
    <row r="1219" ht="14.45" x14ac:dyDescent="0.35"/>
    <row r="1220" ht="14.45" x14ac:dyDescent="0.35"/>
    <row r="1221" ht="14.45" x14ac:dyDescent="0.35"/>
    <row r="1222" ht="14.45" x14ac:dyDescent="0.35"/>
    <row r="1223" ht="14.45" x14ac:dyDescent="0.35"/>
    <row r="1224" ht="14.45" x14ac:dyDescent="0.35"/>
    <row r="1225" ht="14.45" x14ac:dyDescent="0.35"/>
    <row r="1226" ht="14.45" x14ac:dyDescent="0.35"/>
    <row r="1227" ht="14.45" x14ac:dyDescent="0.35"/>
    <row r="1228" ht="14.45" x14ac:dyDescent="0.35"/>
    <row r="1229" ht="14.45" x14ac:dyDescent="0.35"/>
    <row r="1230" ht="14.45" x14ac:dyDescent="0.35"/>
    <row r="1231" ht="14.45" x14ac:dyDescent="0.35"/>
    <row r="1232" ht="14.45" x14ac:dyDescent="0.35"/>
    <row r="1233" ht="14.45" x14ac:dyDescent="0.35"/>
    <row r="1234" ht="14.45" x14ac:dyDescent="0.35"/>
    <row r="1235" ht="14.45" x14ac:dyDescent="0.35"/>
    <row r="1236" ht="14.45" x14ac:dyDescent="0.35"/>
    <row r="1237" ht="14.45" x14ac:dyDescent="0.35"/>
    <row r="1238" ht="14.45" x14ac:dyDescent="0.35"/>
    <row r="1239" ht="14.45" x14ac:dyDescent="0.35"/>
    <row r="1240" ht="14.45" x14ac:dyDescent="0.35"/>
    <row r="1241" ht="14.45" x14ac:dyDescent="0.35"/>
    <row r="1242" ht="14.45" x14ac:dyDescent="0.35"/>
    <row r="1243" ht="14.45" x14ac:dyDescent="0.35"/>
    <row r="1244" ht="14.45" x14ac:dyDescent="0.35"/>
    <row r="1245" ht="14.45" x14ac:dyDescent="0.35"/>
    <row r="1246" ht="14.45" x14ac:dyDescent="0.35"/>
    <row r="1247" ht="14.45" x14ac:dyDescent="0.35"/>
    <row r="1248" ht="14.45" x14ac:dyDescent="0.35"/>
    <row r="1249" ht="14.45" x14ac:dyDescent="0.35"/>
    <row r="1250" ht="14.45" x14ac:dyDescent="0.35"/>
    <row r="1251" ht="14.45" x14ac:dyDescent="0.35"/>
    <row r="1252" ht="14.45" x14ac:dyDescent="0.35"/>
    <row r="1253" ht="14.45" x14ac:dyDescent="0.35"/>
    <row r="1254" ht="14.45" x14ac:dyDescent="0.35"/>
    <row r="1255" ht="14.45" x14ac:dyDescent="0.35"/>
    <row r="1256" ht="14.45" x14ac:dyDescent="0.35"/>
    <row r="1257" ht="14.45" x14ac:dyDescent="0.35"/>
    <row r="1258" ht="14.45" x14ac:dyDescent="0.35"/>
    <row r="1259" ht="14.45" x14ac:dyDescent="0.35"/>
    <row r="1260" ht="14.45" x14ac:dyDescent="0.35"/>
    <row r="1261" ht="14.45" x14ac:dyDescent="0.35"/>
    <row r="1262" ht="14.45" x14ac:dyDescent="0.35"/>
    <row r="1263" ht="14.45" x14ac:dyDescent="0.35"/>
    <row r="1264" ht="14.45" x14ac:dyDescent="0.35"/>
    <row r="1265" ht="14.45" x14ac:dyDescent="0.35"/>
    <row r="1266" ht="14.45" x14ac:dyDescent="0.35"/>
    <row r="1267" ht="14.45" x14ac:dyDescent="0.35"/>
    <row r="1268" ht="14.45" x14ac:dyDescent="0.35"/>
    <row r="1269" ht="14.45" x14ac:dyDescent="0.35"/>
    <row r="1270" ht="14.45" x14ac:dyDescent="0.35"/>
    <row r="1271" ht="14.45" x14ac:dyDescent="0.35"/>
    <row r="1272" ht="14.45" x14ac:dyDescent="0.35"/>
    <row r="1273" ht="14.45" x14ac:dyDescent="0.35"/>
    <row r="1274" ht="14.45" x14ac:dyDescent="0.35"/>
    <row r="1275" ht="14.45" x14ac:dyDescent="0.35"/>
    <row r="1276" ht="14.45" x14ac:dyDescent="0.35"/>
    <row r="1277" ht="14.45" x14ac:dyDescent="0.35"/>
    <row r="1278" ht="14.45" x14ac:dyDescent="0.35"/>
    <row r="1279" ht="14.45" x14ac:dyDescent="0.35"/>
    <row r="1280" ht="14.45" x14ac:dyDescent="0.35"/>
    <row r="1281" ht="14.45" x14ac:dyDescent="0.35"/>
    <row r="1282" ht="14.45" x14ac:dyDescent="0.35"/>
    <row r="1283" ht="14.45" x14ac:dyDescent="0.35"/>
    <row r="1284" ht="14.45" x14ac:dyDescent="0.35"/>
    <row r="1285" ht="14.45" x14ac:dyDescent="0.35"/>
    <row r="1286" ht="14.45" x14ac:dyDescent="0.35"/>
    <row r="1287" ht="14.45" x14ac:dyDescent="0.35"/>
    <row r="1288" ht="14.45" x14ac:dyDescent="0.35"/>
    <row r="1289" ht="14.45" x14ac:dyDescent="0.35"/>
    <row r="1290" ht="14.45" x14ac:dyDescent="0.35"/>
    <row r="1291" ht="14.45" x14ac:dyDescent="0.35"/>
    <row r="1292" ht="14.45" x14ac:dyDescent="0.35"/>
    <row r="1293" ht="14.45" x14ac:dyDescent="0.35"/>
    <row r="1294" ht="14.45" x14ac:dyDescent="0.35"/>
    <row r="1295" ht="14.45" x14ac:dyDescent="0.35"/>
    <row r="1296" ht="14.45" x14ac:dyDescent="0.35"/>
    <row r="1297" ht="14.45" x14ac:dyDescent="0.35"/>
    <row r="1298" ht="14.45" x14ac:dyDescent="0.35"/>
    <row r="1299" ht="14.45" x14ac:dyDescent="0.35"/>
    <row r="1300" ht="14.45" x14ac:dyDescent="0.35"/>
    <row r="1301" ht="14.45" x14ac:dyDescent="0.35"/>
    <row r="1302" ht="14.45" x14ac:dyDescent="0.35"/>
    <row r="1303" ht="14.45" x14ac:dyDescent="0.35"/>
    <row r="1304" ht="14.45" x14ac:dyDescent="0.35"/>
    <row r="1305" ht="14.45" x14ac:dyDescent="0.35"/>
    <row r="1306" ht="14.45" x14ac:dyDescent="0.35"/>
    <row r="1307" ht="14.45" x14ac:dyDescent="0.35"/>
    <row r="1308" ht="14.45" x14ac:dyDescent="0.35"/>
    <row r="1309" ht="14.45" x14ac:dyDescent="0.35"/>
    <row r="1310" ht="14.45" x14ac:dyDescent="0.35"/>
    <row r="1311" ht="14.45" x14ac:dyDescent="0.35"/>
    <row r="1312" ht="14.45" x14ac:dyDescent="0.35"/>
    <row r="1313" ht="14.45" x14ac:dyDescent="0.35"/>
    <row r="1314" ht="14.45" x14ac:dyDescent="0.35"/>
    <row r="1315" ht="14.45" x14ac:dyDescent="0.35"/>
    <row r="1316" ht="14.45" x14ac:dyDescent="0.35"/>
    <row r="1317" ht="14.45" x14ac:dyDescent="0.35"/>
    <row r="1318" ht="14.45" x14ac:dyDescent="0.35"/>
    <row r="1319" ht="14.45" x14ac:dyDescent="0.35"/>
    <row r="1320" ht="14.45" x14ac:dyDescent="0.35"/>
    <row r="1321" ht="14.45" x14ac:dyDescent="0.35"/>
    <row r="1322" ht="14.45" x14ac:dyDescent="0.35"/>
    <row r="1323" ht="14.45" x14ac:dyDescent="0.35"/>
    <row r="1324" ht="14.45" x14ac:dyDescent="0.35"/>
    <row r="1325" ht="14.45" x14ac:dyDescent="0.35"/>
    <row r="1326" ht="14.45" x14ac:dyDescent="0.35"/>
    <row r="1327" ht="14.45" x14ac:dyDescent="0.35"/>
    <row r="1328" ht="14.45" x14ac:dyDescent="0.35"/>
    <row r="1329" ht="14.45" x14ac:dyDescent="0.35"/>
    <row r="1330" ht="14.45" x14ac:dyDescent="0.35"/>
    <row r="1331" ht="14.45" x14ac:dyDescent="0.35"/>
    <row r="1332" ht="14.45" x14ac:dyDescent="0.35"/>
    <row r="1333" ht="14.45" x14ac:dyDescent="0.35"/>
    <row r="1334" ht="14.45" x14ac:dyDescent="0.35"/>
    <row r="1335" ht="14.45" x14ac:dyDescent="0.35"/>
    <row r="1336" ht="14.45" x14ac:dyDescent="0.35"/>
    <row r="1337" ht="14.45" x14ac:dyDescent="0.35"/>
    <row r="1338" ht="14.45" x14ac:dyDescent="0.35"/>
    <row r="1339" ht="14.45" x14ac:dyDescent="0.35"/>
    <row r="1340" ht="14.45" x14ac:dyDescent="0.35"/>
    <row r="1341" ht="14.45" x14ac:dyDescent="0.35"/>
    <row r="1342" ht="14.45" x14ac:dyDescent="0.35"/>
    <row r="1343" ht="14.45" x14ac:dyDescent="0.35"/>
    <row r="1344" ht="14.45" x14ac:dyDescent="0.35"/>
    <row r="1345" ht="14.45" x14ac:dyDescent="0.35"/>
    <row r="1346" ht="14.45" x14ac:dyDescent="0.35"/>
    <row r="1347" ht="14.45" x14ac:dyDescent="0.35"/>
    <row r="1348" ht="14.45" x14ac:dyDescent="0.35"/>
    <row r="1349" ht="14.45" x14ac:dyDescent="0.35"/>
    <row r="1350" ht="14.45" x14ac:dyDescent="0.35"/>
    <row r="1351" ht="14.45" x14ac:dyDescent="0.35"/>
    <row r="1352" ht="14.45" x14ac:dyDescent="0.35"/>
    <row r="1353" ht="14.45" x14ac:dyDescent="0.35"/>
    <row r="1354" ht="14.45" x14ac:dyDescent="0.35"/>
    <row r="1355" ht="14.45" x14ac:dyDescent="0.35"/>
    <row r="1356" ht="14.45" x14ac:dyDescent="0.35"/>
    <row r="1357" ht="14.45" x14ac:dyDescent="0.35"/>
    <row r="1358" ht="14.45" x14ac:dyDescent="0.35"/>
    <row r="1359" ht="14.45" x14ac:dyDescent="0.35"/>
    <row r="1360" ht="14.45" x14ac:dyDescent="0.35"/>
    <row r="1361" ht="14.45" x14ac:dyDescent="0.35"/>
    <row r="1362" ht="14.45" x14ac:dyDescent="0.35"/>
    <row r="1363" ht="14.45" x14ac:dyDescent="0.35"/>
    <row r="1364" ht="14.45" x14ac:dyDescent="0.35"/>
    <row r="1365" ht="14.45" x14ac:dyDescent="0.35"/>
    <row r="1366" ht="14.45" x14ac:dyDescent="0.35"/>
    <row r="1367" ht="14.45" x14ac:dyDescent="0.35"/>
    <row r="1368" ht="14.45" x14ac:dyDescent="0.35"/>
    <row r="1369" ht="14.45" x14ac:dyDescent="0.35"/>
    <row r="1370" ht="14.45" x14ac:dyDescent="0.35"/>
    <row r="1371" ht="14.45" x14ac:dyDescent="0.35"/>
    <row r="1372" ht="14.45" x14ac:dyDescent="0.35"/>
    <row r="1373" ht="14.45" x14ac:dyDescent="0.35"/>
    <row r="1374" ht="14.45" x14ac:dyDescent="0.35"/>
    <row r="1375" ht="14.45" x14ac:dyDescent="0.35"/>
    <row r="1376" ht="14.45" x14ac:dyDescent="0.35"/>
    <row r="1377" ht="14.45" x14ac:dyDescent="0.35"/>
    <row r="1378" ht="14.45" x14ac:dyDescent="0.35"/>
    <row r="1379" ht="14.45" x14ac:dyDescent="0.35"/>
    <row r="1380" ht="14.45" x14ac:dyDescent="0.35"/>
    <row r="1381" ht="14.45" x14ac:dyDescent="0.35"/>
    <row r="1382" ht="14.45" x14ac:dyDescent="0.35"/>
    <row r="1383" ht="14.45" x14ac:dyDescent="0.35"/>
    <row r="1384" ht="14.45" x14ac:dyDescent="0.35"/>
    <row r="1385" ht="14.45" x14ac:dyDescent="0.35"/>
    <row r="1386" ht="14.45" x14ac:dyDescent="0.35"/>
    <row r="1387" ht="14.45" x14ac:dyDescent="0.35"/>
    <row r="1388" ht="14.45" x14ac:dyDescent="0.35"/>
    <row r="1389" ht="14.45" x14ac:dyDescent="0.35"/>
    <row r="1390" ht="14.45" x14ac:dyDescent="0.35"/>
    <row r="1391" ht="14.45" x14ac:dyDescent="0.35"/>
    <row r="1392" ht="14.45" x14ac:dyDescent="0.35"/>
    <row r="1393" ht="14.45" x14ac:dyDescent="0.35"/>
    <row r="1394" ht="14.45" x14ac:dyDescent="0.35"/>
    <row r="1395" ht="14.45" x14ac:dyDescent="0.35"/>
    <row r="1396" ht="14.45" x14ac:dyDescent="0.35"/>
    <row r="1397" ht="14.45" x14ac:dyDescent="0.35"/>
    <row r="1398" ht="14.45" x14ac:dyDescent="0.35"/>
    <row r="1399" ht="14.45" x14ac:dyDescent="0.35"/>
    <row r="1400" ht="14.45" x14ac:dyDescent="0.35"/>
    <row r="1401" ht="14.45" x14ac:dyDescent="0.35"/>
    <row r="1402" ht="14.45" x14ac:dyDescent="0.35"/>
    <row r="1403" ht="14.45" x14ac:dyDescent="0.35"/>
    <row r="1404" ht="14.45" x14ac:dyDescent="0.35"/>
    <row r="1405" ht="14.45" x14ac:dyDescent="0.35"/>
    <row r="1406" ht="14.45" x14ac:dyDescent="0.35"/>
    <row r="1407" ht="14.45" x14ac:dyDescent="0.35"/>
    <row r="1408" ht="14.45" x14ac:dyDescent="0.35"/>
    <row r="1409" ht="14.45" x14ac:dyDescent="0.35"/>
    <row r="1410" ht="14.45" x14ac:dyDescent="0.35"/>
    <row r="1411" ht="14.45" x14ac:dyDescent="0.35"/>
    <row r="1412" ht="14.45" x14ac:dyDescent="0.35"/>
    <row r="1413" ht="14.45" x14ac:dyDescent="0.35"/>
    <row r="1414" ht="14.45" x14ac:dyDescent="0.35"/>
    <row r="1415" ht="14.45" x14ac:dyDescent="0.35"/>
    <row r="1416" ht="14.45" x14ac:dyDescent="0.35"/>
    <row r="1417" ht="14.45" x14ac:dyDescent="0.35"/>
    <row r="1418" ht="14.45" x14ac:dyDescent="0.35"/>
    <row r="1419" ht="14.45" x14ac:dyDescent="0.35"/>
    <row r="1420" ht="14.45" x14ac:dyDescent="0.35"/>
    <row r="1421" ht="14.45" x14ac:dyDescent="0.35"/>
    <row r="1422" ht="14.45" x14ac:dyDescent="0.35"/>
    <row r="1423" ht="14.45" x14ac:dyDescent="0.35"/>
    <row r="1424" ht="14.45" x14ac:dyDescent="0.35"/>
    <row r="1425" ht="14.45" x14ac:dyDescent="0.35"/>
    <row r="1426" ht="14.45" x14ac:dyDescent="0.35"/>
    <row r="1427" ht="14.45" x14ac:dyDescent="0.35"/>
    <row r="1428" ht="14.45" x14ac:dyDescent="0.35"/>
    <row r="1429" ht="14.45" x14ac:dyDescent="0.35"/>
    <row r="1430" ht="14.45" x14ac:dyDescent="0.35"/>
    <row r="1431" ht="14.45" x14ac:dyDescent="0.35"/>
    <row r="1432" ht="14.45" x14ac:dyDescent="0.35"/>
    <row r="1433" ht="14.45" x14ac:dyDescent="0.35"/>
    <row r="1434" ht="14.45" x14ac:dyDescent="0.35"/>
    <row r="1435" ht="14.45" x14ac:dyDescent="0.35"/>
    <row r="1436" ht="14.45" x14ac:dyDescent="0.35"/>
    <row r="1437" ht="14.45" x14ac:dyDescent="0.35"/>
    <row r="1438" ht="14.45" x14ac:dyDescent="0.35"/>
    <row r="1439" ht="14.45" x14ac:dyDescent="0.35"/>
    <row r="1440" ht="14.45" x14ac:dyDescent="0.35"/>
    <row r="1441" ht="14.45" x14ac:dyDescent="0.35"/>
    <row r="1442" ht="14.45" x14ac:dyDescent="0.35"/>
    <row r="1443" ht="14.45" x14ac:dyDescent="0.35"/>
    <row r="1444" ht="14.45" x14ac:dyDescent="0.35"/>
    <row r="1445" ht="14.45" x14ac:dyDescent="0.35"/>
    <row r="1446" ht="14.45" x14ac:dyDescent="0.35"/>
    <row r="1447" ht="14.45" x14ac:dyDescent="0.35"/>
    <row r="1448" ht="14.45" x14ac:dyDescent="0.35"/>
    <row r="1449" ht="14.45" x14ac:dyDescent="0.35"/>
    <row r="1450" ht="14.45" x14ac:dyDescent="0.35"/>
    <row r="1451" ht="14.45" x14ac:dyDescent="0.35"/>
    <row r="1452" ht="14.45" x14ac:dyDescent="0.35"/>
    <row r="1453" ht="14.45" x14ac:dyDescent="0.35"/>
    <row r="1454" ht="14.45" x14ac:dyDescent="0.35"/>
    <row r="1455" ht="14.45" x14ac:dyDescent="0.35"/>
    <row r="1456" ht="14.45" x14ac:dyDescent="0.35"/>
    <row r="1457" ht="14.45" x14ac:dyDescent="0.35"/>
    <row r="1458" ht="14.45" x14ac:dyDescent="0.35"/>
    <row r="1459" ht="14.45" x14ac:dyDescent="0.35"/>
    <row r="1460" ht="14.45" x14ac:dyDescent="0.35"/>
    <row r="1461" ht="14.45" x14ac:dyDescent="0.35"/>
    <row r="1462" ht="14.45" x14ac:dyDescent="0.35"/>
    <row r="1463" ht="14.45" x14ac:dyDescent="0.35"/>
    <row r="1464" ht="14.45" x14ac:dyDescent="0.35"/>
    <row r="1465" ht="14.45" x14ac:dyDescent="0.35"/>
    <row r="1466" ht="14.45" x14ac:dyDescent="0.35"/>
    <row r="1467" ht="14.45" x14ac:dyDescent="0.35"/>
    <row r="1468" ht="14.45" x14ac:dyDescent="0.35"/>
    <row r="1469" ht="14.45" x14ac:dyDescent="0.35"/>
    <row r="1470" ht="14.45" x14ac:dyDescent="0.35"/>
    <row r="1471" ht="14.45" x14ac:dyDescent="0.35"/>
    <row r="1472" ht="14.45" x14ac:dyDescent="0.35"/>
    <row r="1473" ht="14.45" x14ac:dyDescent="0.35"/>
    <row r="1474" ht="14.45" x14ac:dyDescent="0.35"/>
    <row r="1475" ht="14.45" x14ac:dyDescent="0.35"/>
    <row r="1476" ht="14.45" x14ac:dyDescent="0.35"/>
    <row r="1477" ht="14.45" x14ac:dyDescent="0.35"/>
    <row r="1478" ht="14.45" x14ac:dyDescent="0.35"/>
    <row r="1479" ht="14.45" x14ac:dyDescent="0.35"/>
    <row r="1480" ht="14.45" x14ac:dyDescent="0.35"/>
    <row r="1481" ht="14.45" x14ac:dyDescent="0.35"/>
    <row r="1482" ht="14.45" x14ac:dyDescent="0.35"/>
    <row r="1483" ht="14.45" x14ac:dyDescent="0.35"/>
    <row r="1484" ht="14.45" x14ac:dyDescent="0.35"/>
    <row r="1485" ht="14.45" x14ac:dyDescent="0.35"/>
    <row r="1486" ht="14.45" x14ac:dyDescent="0.35"/>
    <row r="1487" ht="14.45" x14ac:dyDescent="0.35"/>
    <row r="1488" ht="14.45" x14ac:dyDescent="0.35"/>
    <row r="1489" ht="14.45" x14ac:dyDescent="0.35"/>
    <row r="1490" ht="14.45" x14ac:dyDescent="0.35"/>
    <row r="1491" ht="14.45" x14ac:dyDescent="0.35"/>
    <row r="1492" ht="14.45" x14ac:dyDescent="0.35"/>
    <row r="1493" ht="14.45" x14ac:dyDescent="0.35"/>
    <row r="1494" ht="14.45" x14ac:dyDescent="0.35"/>
    <row r="1495" ht="14.45" x14ac:dyDescent="0.35"/>
    <row r="1496" ht="14.45" x14ac:dyDescent="0.35"/>
    <row r="1497" ht="14.45" x14ac:dyDescent="0.35"/>
    <row r="1498" ht="14.45" x14ac:dyDescent="0.35"/>
    <row r="1499" ht="14.45" x14ac:dyDescent="0.35"/>
    <row r="1500" ht="14.45" x14ac:dyDescent="0.35"/>
    <row r="1501" ht="14.45" x14ac:dyDescent="0.35"/>
    <row r="1502" ht="14.45" x14ac:dyDescent="0.35"/>
    <row r="1503" ht="14.45" x14ac:dyDescent="0.35"/>
    <row r="1504" ht="14.45" x14ac:dyDescent="0.35"/>
    <row r="1505" ht="14.45" x14ac:dyDescent="0.35"/>
    <row r="1506" ht="14.45" x14ac:dyDescent="0.35"/>
    <row r="1507" ht="14.45" x14ac:dyDescent="0.35"/>
    <row r="1508" ht="14.45" x14ac:dyDescent="0.35"/>
    <row r="1509" ht="14.45" x14ac:dyDescent="0.35"/>
    <row r="1510" ht="14.45" x14ac:dyDescent="0.35"/>
    <row r="1511" ht="14.45" x14ac:dyDescent="0.35"/>
    <row r="1512" ht="14.45" x14ac:dyDescent="0.35"/>
    <row r="1513" ht="14.45" x14ac:dyDescent="0.35"/>
    <row r="1514" ht="14.45" x14ac:dyDescent="0.35"/>
    <row r="1515" ht="14.45" x14ac:dyDescent="0.35"/>
    <row r="1516" ht="14.45" x14ac:dyDescent="0.35"/>
    <row r="1517" ht="14.45" x14ac:dyDescent="0.35"/>
    <row r="1518" ht="14.45" x14ac:dyDescent="0.35"/>
    <row r="1519" ht="14.45" x14ac:dyDescent="0.35"/>
    <row r="1520" ht="14.45" x14ac:dyDescent="0.35"/>
    <row r="1521" ht="14.45" x14ac:dyDescent="0.35"/>
    <row r="1522" ht="14.45" x14ac:dyDescent="0.35"/>
    <row r="1523" ht="14.45" x14ac:dyDescent="0.35"/>
    <row r="1524" ht="14.45" x14ac:dyDescent="0.35"/>
    <row r="1525" ht="14.45" x14ac:dyDescent="0.35"/>
    <row r="1526" ht="14.45" x14ac:dyDescent="0.35"/>
    <row r="1527" ht="14.45" x14ac:dyDescent="0.35"/>
    <row r="1528" ht="14.45" x14ac:dyDescent="0.35"/>
    <row r="1529" ht="14.45" x14ac:dyDescent="0.35"/>
    <row r="1530" ht="14.45" x14ac:dyDescent="0.35"/>
    <row r="1531" ht="14.45" x14ac:dyDescent="0.35"/>
    <row r="1532" ht="14.45" x14ac:dyDescent="0.35"/>
    <row r="1533" ht="14.45" x14ac:dyDescent="0.35"/>
    <row r="1534" ht="14.45" x14ac:dyDescent="0.35"/>
    <row r="1535" ht="14.45" x14ac:dyDescent="0.35"/>
    <row r="1536" ht="14.45" x14ac:dyDescent="0.35"/>
    <row r="1537" ht="14.45" x14ac:dyDescent="0.35"/>
    <row r="1538" ht="14.45" x14ac:dyDescent="0.35"/>
    <row r="1539" ht="14.45" x14ac:dyDescent="0.35"/>
    <row r="1540" ht="14.45" x14ac:dyDescent="0.35"/>
    <row r="1541" ht="14.45" x14ac:dyDescent="0.35"/>
    <row r="1542" ht="14.45" x14ac:dyDescent="0.35"/>
    <row r="1543" ht="14.45" x14ac:dyDescent="0.35"/>
    <row r="1544" ht="14.45" x14ac:dyDescent="0.35"/>
    <row r="1545" ht="14.45" x14ac:dyDescent="0.35"/>
    <row r="1546" ht="14.45" x14ac:dyDescent="0.35"/>
    <row r="1547" ht="14.45" x14ac:dyDescent="0.35"/>
    <row r="1548" ht="14.45" x14ac:dyDescent="0.35"/>
    <row r="1549" ht="14.45" x14ac:dyDescent="0.35"/>
    <row r="1550" ht="14.45" x14ac:dyDescent="0.35"/>
    <row r="1551" ht="14.45" x14ac:dyDescent="0.35"/>
    <row r="1552" ht="14.45" x14ac:dyDescent="0.35"/>
    <row r="1553" ht="14.45" x14ac:dyDescent="0.35"/>
    <row r="1554" ht="14.45" x14ac:dyDescent="0.35"/>
    <row r="1555" ht="14.45" x14ac:dyDescent="0.35"/>
    <row r="1556" ht="14.45" x14ac:dyDescent="0.35"/>
    <row r="1557" ht="14.45" x14ac:dyDescent="0.35"/>
    <row r="1558" ht="14.45" x14ac:dyDescent="0.35"/>
    <row r="1559" ht="14.45" x14ac:dyDescent="0.35"/>
    <row r="1560" ht="14.45" x14ac:dyDescent="0.35"/>
    <row r="1561" ht="14.45" x14ac:dyDescent="0.35"/>
    <row r="1562" ht="14.45" x14ac:dyDescent="0.35"/>
    <row r="1563" ht="14.45" x14ac:dyDescent="0.35"/>
    <row r="1564" ht="14.45" x14ac:dyDescent="0.35"/>
    <row r="1565" ht="14.45" x14ac:dyDescent="0.35"/>
    <row r="1566" ht="14.45" x14ac:dyDescent="0.35"/>
    <row r="1567" ht="14.45" x14ac:dyDescent="0.35"/>
    <row r="1568" ht="14.45" x14ac:dyDescent="0.35"/>
    <row r="1569" ht="14.45" x14ac:dyDescent="0.35"/>
    <row r="1570" ht="14.45" x14ac:dyDescent="0.35"/>
    <row r="1571" ht="14.45" x14ac:dyDescent="0.35"/>
    <row r="1572" ht="14.45" x14ac:dyDescent="0.35"/>
    <row r="1573" ht="14.45" x14ac:dyDescent="0.35"/>
    <row r="1574" ht="14.45" x14ac:dyDescent="0.35"/>
    <row r="1575" ht="14.45" x14ac:dyDescent="0.35"/>
    <row r="1576" ht="14.45" x14ac:dyDescent="0.35"/>
    <row r="1577" ht="14.45" x14ac:dyDescent="0.35"/>
    <row r="1578" ht="14.45" x14ac:dyDescent="0.35"/>
    <row r="1579" ht="14.45" x14ac:dyDescent="0.35"/>
    <row r="1580" ht="14.45" x14ac:dyDescent="0.35"/>
    <row r="1581" ht="14.45" x14ac:dyDescent="0.35"/>
    <row r="1582" ht="14.45" x14ac:dyDescent="0.35"/>
    <row r="1583" ht="14.45" x14ac:dyDescent="0.35"/>
    <row r="1584" ht="14.45" x14ac:dyDescent="0.35"/>
    <row r="1585" ht="14.45" x14ac:dyDescent="0.35"/>
    <row r="1586" ht="14.45" x14ac:dyDescent="0.35"/>
    <row r="1587" ht="14.45" x14ac:dyDescent="0.35"/>
    <row r="1588" ht="14.45" x14ac:dyDescent="0.35"/>
    <row r="1589" ht="14.45" x14ac:dyDescent="0.35"/>
    <row r="1590" ht="14.45" x14ac:dyDescent="0.35"/>
    <row r="1591" ht="14.45" x14ac:dyDescent="0.35"/>
    <row r="1592" ht="14.45" x14ac:dyDescent="0.35"/>
    <row r="1593" ht="14.45" x14ac:dyDescent="0.35"/>
    <row r="1594" ht="14.45" x14ac:dyDescent="0.35"/>
    <row r="1595" ht="14.45" x14ac:dyDescent="0.35"/>
    <row r="1596" ht="14.45" x14ac:dyDescent="0.35"/>
    <row r="1597" ht="14.45" x14ac:dyDescent="0.35"/>
    <row r="1598" ht="14.45" x14ac:dyDescent="0.35"/>
    <row r="1599" ht="14.45" x14ac:dyDescent="0.35"/>
    <row r="1600" ht="14.45" x14ac:dyDescent="0.35"/>
    <row r="1601" ht="14.45" x14ac:dyDescent="0.35"/>
    <row r="1602" ht="14.45" x14ac:dyDescent="0.35"/>
    <row r="1603" ht="14.45" x14ac:dyDescent="0.35"/>
    <row r="1604" ht="14.45" x14ac:dyDescent="0.35"/>
    <row r="1605" ht="14.45" x14ac:dyDescent="0.35"/>
    <row r="1606" ht="14.45" x14ac:dyDescent="0.35"/>
    <row r="1607" ht="14.45" x14ac:dyDescent="0.35"/>
    <row r="1608" ht="14.45" x14ac:dyDescent="0.35"/>
    <row r="1609" ht="14.45" x14ac:dyDescent="0.35"/>
    <row r="1610" ht="14.45" x14ac:dyDescent="0.35"/>
    <row r="1611" ht="14.45" x14ac:dyDescent="0.35"/>
    <row r="1612" ht="14.45" x14ac:dyDescent="0.35"/>
    <row r="1613" ht="14.45" x14ac:dyDescent="0.35"/>
    <row r="1614" ht="14.45" x14ac:dyDescent="0.35"/>
    <row r="1615" ht="14.45" x14ac:dyDescent="0.35"/>
    <row r="1616" ht="14.45" x14ac:dyDescent="0.35"/>
    <row r="1617" ht="14.45" x14ac:dyDescent="0.35"/>
    <row r="1618" ht="14.45" x14ac:dyDescent="0.35"/>
    <row r="1619" ht="14.45" x14ac:dyDescent="0.35"/>
    <row r="1620" ht="14.45" x14ac:dyDescent="0.35"/>
    <row r="1621" ht="14.45" x14ac:dyDescent="0.35"/>
    <row r="1622" ht="14.45" x14ac:dyDescent="0.35"/>
    <row r="1623" ht="14.45" x14ac:dyDescent="0.35"/>
    <row r="1624" ht="14.45" x14ac:dyDescent="0.35"/>
    <row r="1625" ht="14.45" x14ac:dyDescent="0.35"/>
    <row r="1626" ht="14.45" x14ac:dyDescent="0.35"/>
    <row r="1627" ht="14.45" x14ac:dyDescent="0.35"/>
    <row r="1628" ht="14.45" x14ac:dyDescent="0.35"/>
    <row r="1629" ht="14.45" x14ac:dyDescent="0.35"/>
    <row r="1630" ht="14.45" x14ac:dyDescent="0.35"/>
    <row r="1631" ht="14.45" x14ac:dyDescent="0.35"/>
    <row r="1632" ht="14.45" x14ac:dyDescent="0.35"/>
    <row r="1633" ht="14.45" x14ac:dyDescent="0.35"/>
    <row r="1634" ht="14.45" x14ac:dyDescent="0.35"/>
    <row r="1635" ht="14.45" x14ac:dyDescent="0.35"/>
    <row r="1636" ht="14.45" x14ac:dyDescent="0.35"/>
    <row r="1637" ht="14.45" x14ac:dyDescent="0.35"/>
    <row r="1638" ht="14.45" x14ac:dyDescent="0.35"/>
    <row r="1639" ht="14.45" x14ac:dyDescent="0.35"/>
    <row r="1640" ht="14.45" x14ac:dyDescent="0.35"/>
    <row r="1641" ht="14.45" x14ac:dyDescent="0.35"/>
    <row r="1642" ht="14.45" x14ac:dyDescent="0.35"/>
    <row r="1643" ht="14.45" x14ac:dyDescent="0.35"/>
    <row r="1644" ht="14.45" x14ac:dyDescent="0.35"/>
    <row r="1645" ht="14.45" x14ac:dyDescent="0.35"/>
    <row r="1646" ht="14.45" x14ac:dyDescent="0.35"/>
    <row r="1647" ht="14.45" x14ac:dyDescent="0.35"/>
    <row r="1648" ht="14.45" x14ac:dyDescent="0.35"/>
    <row r="1649" ht="14.45" x14ac:dyDescent="0.35"/>
    <row r="1650" ht="14.45" x14ac:dyDescent="0.35"/>
    <row r="1651" ht="14.45" x14ac:dyDescent="0.35"/>
    <row r="1652" ht="14.45" x14ac:dyDescent="0.35"/>
    <row r="1653" ht="14.45" x14ac:dyDescent="0.35"/>
    <row r="1654" ht="14.45" x14ac:dyDescent="0.35"/>
    <row r="1655" ht="14.45" x14ac:dyDescent="0.35"/>
    <row r="1656" ht="14.45" x14ac:dyDescent="0.35"/>
    <row r="1657" ht="14.45" x14ac:dyDescent="0.35"/>
    <row r="1658" ht="14.45" x14ac:dyDescent="0.35"/>
    <row r="1659" ht="14.45" x14ac:dyDescent="0.35"/>
    <row r="1660" ht="14.45" x14ac:dyDescent="0.35"/>
    <row r="1661" ht="14.45" x14ac:dyDescent="0.35"/>
    <row r="1662" ht="14.45" x14ac:dyDescent="0.35"/>
    <row r="1663" ht="14.45" x14ac:dyDescent="0.35"/>
    <row r="1664" ht="14.45" x14ac:dyDescent="0.35"/>
    <row r="1665" ht="14.45" x14ac:dyDescent="0.35"/>
    <row r="1666" ht="14.45" x14ac:dyDescent="0.35"/>
    <row r="1667" ht="14.45" x14ac:dyDescent="0.35"/>
    <row r="1668" ht="14.45" x14ac:dyDescent="0.35"/>
    <row r="1669" ht="14.45" x14ac:dyDescent="0.35"/>
    <row r="1670" ht="14.45" x14ac:dyDescent="0.35"/>
    <row r="1671" ht="14.45" x14ac:dyDescent="0.35"/>
    <row r="1672" ht="14.45" x14ac:dyDescent="0.35"/>
    <row r="1673" ht="14.45" x14ac:dyDescent="0.35"/>
    <row r="1674" ht="14.45" x14ac:dyDescent="0.35"/>
    <row r="1675" ht="14.45" x14ac:dyDescent="0.35"/>
    <row r="1676" ht="14.45" x14ac:dyDescent="0.35"/>
    <row r="1677" ht="14.45" x14ac:dyDescent="0.35"/>
    <row r="1678" ht="14.45" x14ac:dyDescent="0.35"/>
    <row r="1679" ht="14.45" x14ac:dyDescent="0.35"/>
    <row r="1680" ht="14.45" x14ac:dyDescent="0.35"/>
    <row r="1681" ht="14.45" x14ac:dyDescent="0.35"/>
    <row r="1682" ht="14.45" x14ac:dyDescent="0.35"/>
    <row r="1683" ht="14.45" x14ac:dyDescent="0.35"/>
    <row r="1684" ht="14.45" x14ac:dyDescent="0.35"/>
    <row r="1685" ht="14.45" x14ac:dyDescent="0.35"/>
    <row r="1686" ht="14.45" x14ac:dyDescent="0.35"/>
    <row r="1687" ht="14.45" x14ac:dyDescent="0.35"/>
    <row r="1688" ht="14.45" x14ac:dyDescent="0.35"/>
    <row r="1689" ht="14.45" x14ac:dyDescent="0.35"/>
    <row r="1690" ht="14.45" x14ac:dyDescent="0.35"/>
    <row r="1691" ht="14.45" x14ac:dyDescent="0.35"/>
    <row r="1692" ht="14.45" x14ac:dyDescent="0.35"/>
    <row r="1693" ht="14.45" x14ac:dyDescent="0.35"/>
    <row r="1694" ht="14.45" x14ac:dyDescent="0.35"/>
    <row r="1695" ht="14.45" x14ac:dyDescent="0.35"/>
    <row r="1696" ht="14.45" x14ac:dyDescent="0.35"/>
    <row r="1697" ht="14.45" x14ac:dyDescent="0.35"/>
    <row r="1698" ht="14.45" x14ac:dyDescent="0.35"/>
    <row r="1699" ht="14.45" x14ac:dyDescent="0.35"/>
    <row r="1700" ht="14.45" x14ac:dyDescent="0.35"/>
    <row r="1701" ht="14.45" x14ac:dyDescent="0.35"/>
    <row r="1702" ht="14.45" x14ac:dyDescent="0.35"/>
    <row r="1703" ht="14.45" x14ac:dyDescent="0.35"/>
    <row r="1704" ht="14.45" x14ac:dyDescent="0.35"/>
    <row r="1705" ht="14.45" x14ac:dyDescent="0.35"/>
    <row r="1706" ht="14.45" x14ac:dyDescent="0.35"/>
    <row r="1707" ht="14.45" x14ac:dyDescent="0.35"/>
    <row r="1708" ht="14.45" x14ac:dyDescent="0.35"/>
    <row r="1709" ht="14.45" x14ac:dyDescent="0.35"/>
    <row r="1710" ht="14.45" x14ac:dyDescent="0.35"/>
    <row r="1711" ht="14.45" x14ac:dyDescent="0.35"/>
    <row r="1712" ht="14.45" x14ac:dyDescent="0.35"/>
    <row r="1713" ht="14.45" x14ac:dyDescent="0.35"/>
    <row r="1714" ht="14.45" x14ac:dyDescent="0.35"/>
    <row r="1715" ht="14.45" x14ac:dyDescent="0.35"/>
    <row r="1716" ht="14.45" x14ac:dyDescent="0.35"/>
    <row r="1717" ht="14.45" x14ac:dyDescent="0.35"/>
    <row r="1718" ht="14.45" x14ac:dyDescent="0.35"/>
    <row r="1719" ht="14.45" x14ac:dyDescent="0.35"/>
    <row r="1720" ht="14.45" x14ac:dyDescent="0.35"/>
    <row r="1721" ht="14.45" x14ac:dyDescent="0.35"/>
    <row r="1722" ht="14.45" x14ac:dyDescent="0.35"/>
    <row r="1723" ht="14.45" x14ac:dyDescent="0.35"/>
    <row r="1724" ht="14.45" x14ac:dyDescent="0.35"/>
    <row r="1725" ht="14.45" x14ac:dyDescent="0.35"/>
    <row r="1726" ht="14.45" x14ac:dyDescent="0.35"/>
    <row r="1727" ht="14.45" x14ac:dyDescent="0.35"/>
    <row r="1728" ht="14.45" x14ac:dyDescent="0.35"/>
    <row r="1729" ht="14.45" x14ac:dyDescent="0.35"/>
    <row r="1730" ht="14.45" x14ac:dyDescent="0.35"/>
    <row r="1731" ht="14.45" x14ac:dyDescent="0.35"/>
    <row r="1732" ht="14.45" x14ac:dyDescent="0.35"/>
    <row r="1733" ht="14.45" x14ac:dyDescent="0.35"/>
    <row r="1734" ht="14.45" x14ac:dyDescent="0.35"/>
    <row r="1735" ht="14.45" x14ac:dyDescent="0.35"/>
    <row r="1736" ht="14.45" x14ac:dyDescent="0.35"/>
    <row r="1737" ht="14.45" x14ac:dyDescent="0.35"/>
    <row r="1738" ht="14.45" x14ac:dyDescent="0.35"/>
    <row r="1739" ht="14.45" x14ac:dyDescent="0.35"/>
    <row r="1740" ht="14.45" x14ac:dyDescent="0.35"/>
    <row r="1741" ht="14.45" x14ac:dyDescent="0.35"/>
    <row r="1742" ht="14.45" x14ac:dyDescent="0.35"/>
    <row r="1743" ht="14.45" x14ac:dyDescent="0.35"/>
    <row r="1744" ht="14.45" x14ac:dyDescent="0.35"/>
    <row r="1745" ht="14.45" x14ac:dyDescent="0.35"/>
    <row r="1746" ht="14.45" x14ac:dyDescent="0.35"/>
    <row r="1747" ht="14.45" x14ac:dyDescent="0.35"/>
    <row r="1748" ht="14.45" x14ac:dyDescent="0.35"/>
    <row r="1749" ht="14.45" x14ac:dyDescent="0.35"/>
    <row r="1750" ht="14.45" x14ac:dyDescent="0.35"/>
    <row r="1751" ht="14.45" x14ac:dyDescent="0.35"/>
    <row r="1752" ht="14.45" x14ac:dyDescent="0.35"/>
    <row r="1753" ht="14.45" x14ac:dyDescent="0.35"/>
    <row r="1754" ht="14.45" x14ac:dyDescent="0.35"/>
    <row r="1755" ht="14.45" x14ac:dyDescent="0.35"/>
    <row r="1756" ht="14.45" x14ac:dyDescent="0.35"/>
    <row r="1757" ht="14.45" x14ac:dyDescent="0.35"/>
    <row r="1758" ht="14.45" x14ac:dyDescent="0.35"/>
    <row r="1759" ht="14.45" x14ac:dyDescent="0.35"/>
    <row r="1760" ht="14.45" x14ac:dyDescent="0.35"/>
    <row r="1761" ht="14.45" x14ac:dyDescent="0.35"/>
    <row r="1762" ht="14.45" x14ac:dyDescent="0.35"/>
    <row r="1763" ht="14.45" x14ac:dyDescent="0.35"/>
    <row r="1764" ht="14.45" x14ac:dyDescent="0.35"/>
    <row r="1765" ht="14.45" x14ac:dyDescent="0.35"/>
    <row r="1766" ht="14.45" x14ac:dyDescent="0.35"/>
    <row r="1767" ht="14.45" x14ac:dyDescent="0.35"/>
    <row r="1768" ht="14.45" x14ac:dyDescent="0.35"/>
    <row r="1769" ht="14.45" x14ac:dyDescent="0.35"/>
    <row r="1770" ht="14.45" x14ac:dyDescent="0.35"/>
    <row r="1771" ht="14.45" x14ac:dyDescent="0.35"/>
    <row r="1772" ht="14.45" x14ac:dyDescent="0.35"/>
    <row r="1773" ht="14.45" x14ac:dyDescent="0.35"/>
    <row r="1774" ht="14.45" x14ac:dyDescent="0.35"/>
    <row r="1775" ht="14.45" x14ac:dyDescent="0.35"/>
    <row r="1776" ht="14.45" x14ac:dyDescent="0.35"/>
    <row r="1777" ht="14.45" x14ac:dyDescent="0.35"/>
    <row r="1778" ht="14.45" x14ac:dyDescent="0.35"/>
    <row r="1779" ht="14.45" x14ac:dyDescent="0.35"/>
    <row r="1780" ht="14.45" x14ac:dyDescent="0.35"/>
    <row r="1781" ht="14.45" x14ac:dyDescent="0.35"/>
    <row r="1782" ht="14.45" x14ac:dyDescent="0.35"/>
    <row r="1783" ht="14.45" x14ac:dyDescent="0.35"/>
    <row r="1784" ht="14.45" x14ac:dyDescent="0.35"/>
    <row r="1785" ht="14.45" x14ac:dyDescent="0.35"/>
    <row r="1786" ht="14.45" x14ac:dyDescent="0.35"/>
    <row r="1787" ht="14.45" x14ac:dyDescent="0.35"/>
    <row r="1788" ht="14.45" x14ac:dyDescent="0.35"/>
    <row r="1789" ht="14.45" x14ac:dyDescent="0.35"/>
    <row r="1790" ht="14.45" x14ac:dyDescent="0.35"/>
    <row r="1791" ht="14.45" x14ac:dyDescent="0.35"/>
    <row r="1792" ht="14.45" x14ac:dyDescent="0.35"/>
    <row r="1793" ht="14.45" x14ac:dyDescent="0.35"/>
    <row r="1794" ht="14.45" x14ac:dyDescent="0.35"/>
    <row r="1795" ht="14.45" x14ac:dyDescent="0.35"/>
    <row r="1796" ht="14.45" x14ac:dyDescent="0.35"/>
    <row r="1797" ht="14.45" x14ac:dyDescent="0.35"/>
    <row r="1798" ht="14.45" x14ac:dyDescent="0.35"/>
    <row r="1799" ht="14.45" x14ac:dyDescent="0.35"/>
    <row r="1800" ht="14.45" x14ac:dyDescent="0.35"/>
    <row r="1801" ht="14.45" x14ac:dyDescent="0.35"/>
    <row r="1802" ht="14.45" x14ac:dyDescent="0.35"/>
    <row r="1803" ht="14.45" x14ac:dyDescent="0.35"/>
    <row r="1804" ht="14.45" x14ac:dyDescent="0.35"/>
    <row r="1805" ht="14.45" x14ac:dyDescent="0.35"/>
    <row r="1806" ht="14.45" x14ac:dyDescent="0.35"/>
    <row r="1807" ht="14.45" x14ac:dyDescent="0.35"/>
    <row r="1808" ht="14.45" x14ac:dyDescent="0.35"/>
    <row r="1809" ht="14.45" x14ac:dyDescent="0.35"/>
    <row r="1810" ht="14.45" x14ac:dyDescent="0.35"/>
    <row r="1811" ht="14.45" x14ac:dyDescent="0.35"/>
    <row r="1812" ht="14.45" x14ac:dyDescent="0.35"/>
    <row r="1813" ht="14.45" x14ac:dyDescent="0.35"/>
    <row r="1814" ht="14.45" x14ac:dyDescent="0.35"/>
    <row r="1815" ht="14.45" x14ac:dyDescent="0.35"/>
    <row r="1816" ht="14.45" x14ac:dyDescent="0.35"/>
    <row r="1817" ht="14.45" x14ac:dyDescent="0.35"/>
    <row r="1818" ht="14.45" x14ac:dyDescent="0.35"/>
    <row r="1819" ht="14.45" x14ac:dyDescent="0.35"/>
    <row r="1820" ht="14.45" x14ac:dyDescent="0.35"/>
    <row r="1821" ht="14.45" x14ac:dyDescent="0.35"/>
    <row r="1822" ht="14.45" x14ac:dyDescent="0.35"/>
    <row r="1823" ht="14.45" x14ac:dyDescent="0.35"/>
    <row r="1824" ht="14.45" x14ac:dyDescent="0.35"/>
    <row r="1825" ht="14.45" x14ac:dyDescent="0.35"/>
    <row r="1826" ht="14.45" x14ac:dyDescent="0.35"/>
    <row r="1827" ht="14.45" x14ac:dyDescent="0.35"/>
    <row r="1828" ht="14.45" x14ac:dyDescent="0.35"/>
    <row r="1829" ht="14.45" x14ac:dyDescent="0.35"/>
    <row r="1830" ht="14.45" x14ac:dyDescent="0.35"/>
    <row r="1831" ht="14.45" x14ac:dyDescent="0.35"/>
    <row r="1832" ht="14.45" x14ac:dyDescent="0.35"/>
    <row r="1833" ht="14.45" x14ac:dyDescent="0.35"/>
    <row r="1834" ht="14.45" x14ac:dyDescent="0.35"/>
    <row r="1835" ht="14.45" x14ac:dyDescent="0.35"/>
    <row r="1836" ht="14.45" x14ac:dyDescent="0.35"/>
    <row r="1837" ht="14.45" x14ac:dyDescent="0.35"/>
    <row r="1838" ht="14.45" x14ac:dyDescent="0.35"/>
    <row r="1839" ht="14.45" x14ac:dyDescent="0.35"/>
    <row r="1840" ht="14.45" x14ac:dyDescent="0.35"/>
    <row r="1841" ht="14.45" x14ac:dyDescent="0.35"/>
    <row r="1842" ht="14.45" x14ac:dyDescent="0.35"/>
    <row r="1843" ht="14.45" x14ac:dyDescent="0.35"/>
    <row r="1844" ht="14.45" x14ac:dyDescent="0.35"/>
    <row r="1845" ht="14.45" x14ac:dyDescent="0.35"/>
    <row r="1846" ht="14.45" x14ac:dyDescent="0.35"/>
    <row r="1847" ht="14.45" x14ac:dyDescent="0.35"/>
    <row r="1848" ht="14.45" x14ac:dyDescent="0.35"/>
    <row r="1849" ht="14.45" x14ac:dyDescent="0.35"/>
    <row r="1850" ht="14.45" x14ac:dyDescent="0.35"/>
    <row r="1851" ht="14.45" x14ac:dyDescent="0.35"/>
    <row r="1852" ht="14.45" x14ac:dyDescent="0.35"/>
    <row r="1853" ht="14.45" x14ac:dyDescent="0.35"/>
    <row r="1854" ht="14.45" x14ac:dyDescent="0.35"/>
    <row r="1855" ht="14.45" x14ac:dyDescent="0.35"/>
    <row r="1856" ht="14.45" x14ac:dyDescent="0.35"/>
    <row r="1857" ht="14.45" x14ac:dyDescent="0.35"/>
    <row r="1858" ht="14.45" x14ac:dyDescent="0.35"/>
    <row r="1859" ht="14.45" x14ac:dyDescent="0.35"/>
    <row r="1860" ht="14.45" x14ac:dyDescent="0.35"/>
    <row r="1861" ht="14.45" x14ac:dyDescent="0.35"/>
    <row r="1862" ht="14.45" x14ac:dyDescent="0.35"/>
    <row r="1863" ht="14.45" x14ac:dyDescent="0.35"/>
    <row r="1864" ht="14.45" x14ac:dyDescent="0.35"/>
    <row r="1865" ht="14.45" x14ac:dyDescent="0.35"/>
    <row r="1866" ht="14.45" x14ac:dyDescent="0.35"/>
    <row r="1867" ht="14.45" x14ac:dyDescent="0.35"/>
    <row r="1868" ht="14.45" x14ac:dyDescent="0.35"/>
    <row r="1869" ht="14.45" x14ac:dyDescent="0.35"/>
    <row r="1870" ht="14.45" x14ac:dyDescent="0.35"/>
    <row r="1871" ht="14.45" x14ac:dyDescent="0.35"/>
    <row r="1872" ht="14.45" x14ac:dyDescent="0.35"/>
    <row r="1873" ht="14.45" x14ac:dyDescent="0.35"/>
    <row r="1874" ht="14.45" x14ac:dyDescent="0.35"/>
    <row r="1875" ht="14.45" x14ac:dyDescent="0.35"/>
    <row r="1876" ht="14.45" x14ac:dyDescent="0.35"/>
    <row r="1877" ht="14.45" x14ac:dyDescent="0.35"/>
    <row r="1878" ht="14.45" x14ac:dyDescent="0.35"/>
    <row r="1879" ht="14.45" x14ac:dyDescent="0.35"/>
    <row r="1880" ht="14.45" x14ac:dyDescent="0.35"/>
    <row r="1881" ht="14.45" x14ac:dyDescent="0.35"/>
    <row r="1882" ht="14.45" x14ac:dyDescent="0.35"/>
    <row r="1883" ht="14.45" x14ac:dyDescent="0.35"/>
    <row r="1884" ht="14.45" x14ac:dyDescent="0.35"/>
    <row r="1885" ht="14.45" x14ac:dyDescent="0.35"/>
    <row r="1886" ht="14.45" x14ac:dyDescent="0.35"/>
    <row r="1887" ht="14.45" x14ac:dyDescent="0.35"/>
    <row r="1888" ht="14.45" x14ac:dyDescent="0.35"/>
    <row r="1889" ht="14.45" x14ac:dyDescent="0.35"/>
    <row r="1890" ht="14.45" x14ac:dyDescent="0.35"/>
    <row r="1891" ht="14.45" x14ac:dyDescent="0.35"/>
    <row r="1892" ht="14.45" x14ac:dyDescent="0.35"/>
    <row r="1893" ht="14.45" x14ac:dyDescent="0.35"/>
    <row r="1894" ht="14.45" x14ac:dyDescent="0.35"/>
    <row r="1895" ht="14.45" x14ac:dyDescent="0.35"/>
    <row r="1896" ht="14.45" x14ac:dyDescent="0.35"/>
    <row r="1897" ht="14.45" x14ac:dyDescent="0.35"/>
    <row r="1898" ht="14.45" x14ac:dyDescent="0.35"/>
    <row r="1899" ht="14.45" x14ac:dyDescent="0.35"/>
    <row r="1900" ht="14.45" x14ac:dyDescent="0.35"/>
    <row r="1901" ht="14.45" x14ac:dyDescent="0.35"/>
    <row r="1902" ht="14.45" x14ac:dyDescent="0.35"/>
    <row r="1903" ht="14.45" x14ac:dyDescent="0.35"/>
    <row r="1904" ht="14.45" x14ac:dyDescent="0.35"/>
    <row r="1905" ht="14.45" x14ac:dyDescent="0.35"/>
    <row r="1906" ht="14.45" x14ac:dyDescent="0.35"/>
    <row r="1907" ht="14.45" x14ac:dyDescent="0.35"/>
    <row r="1908" ht="14.45" x14ac:dyDescent="0.35"/>
    <row r="1909" ht="14.45" x14ac:dyDescent="0.35"/>
    <row r="1910" ht="14.45" x14ac:dyDescent="0.35"/>
    <row r="1911" ht="14.45" x14ac:dyDescent="0.35"/>
    <row r="1912" ht="14.45" x14ac:dyDescent="0.35"/>
    <row r="1913" ht="14.45" x14ac:dyDescent="0.35"/>
    <row r="1914" ht="14.45" x14ac:dyDescent="0.35"/>
    <row r="1915" ht="14.45" x14ac:dyDescent="0.35"/>
    <row r="1916" ht="14.45" x14ac:dyDescent="0.35"/>
    <row r="1917" ht="14.45" x14ac:dyDescent="0.35"/>
    <row r="1918" ht="14.45" x14ac:dyDescent="0.35"/>
    <row r="1919" ht="14.45" x14ac:dyDescent="0.35"/>
    <row r="1920" ht="14.45" x14ac:dyDescent="0.35"/>
    <row r="1921" ht="14.45" x14ac:dyDescent="0.35"/>
    <row r="1922" ht="14.45" x14ac:dyDescent="0.35"/>
    <row r="1923" ht="14.45" x14ac:dyDescent="0.35"/>
    <row r="1924" ht="14.45" x14ac:dyDescent="0.35"/>
    <row r="1925" ht="14.45" x14ac:dyDescent="0.35"/>
    <row r="1926" ht="14.45" x14ac:dyDescent="0.35"/>
    <row r="1927" ht="14.45" x14ac:dyDescent="0.35"/>
    <row r="1928" ht="14.45" x14ac:dyDescent="0.35"/>
    <row r="1929" ht="14.45" x14ac:dyDescent="0.35"/>
    <row r="1930" ht="14.45" x14ac:dyDescent="0.35"/>
    <row r="1931" ht="14.45" x14ac:dyDescent="0.35"/>
    <row r="1932" ht="14.45" x14ac:dyDescent="0.35"/>
    <row r="1933" ht="14.45" x14ac:dyDescent="0.35"/>
    <row r="1934" ht="14.45" x14ac:dyDescent="0.35"/>
    <row r="1935" ht="14.45" x14ac:dyDescent="0.35"/>
    <row r="1936" ht="14.45" x14ac:dyDescent="0.35"/>
    <row r="1937" ht="14.45" x14ac:dyDescent="0.35"/>
    <row r="1938" ht="14.45" x14ac:dyDescent="0.35"/>
    <row r="1939" ht="14.45" x14ac:dyDescent="0.35"/>
    <row r="1940" ht="14.45" x14ac:dyDescent="0.35"/>
    <row r="1941" ht="14.45" x14ac:dyDescent="0.35"/>
    <row r="1942" ht="14.45" x14ac:dyDescent="0.35"/>
    <row r="1943" ht="14.45" x14ac:dyDescent="0.35"/>
    <row r="1944" ht="14.45" x14ac:dyDescent="0.35"/>
    <row r="1945" ht="14.45" x14ac:dyDescent="0.35"/>
    <row r="1946" ht="14.45" x14ac:dyDescent="0.35"/>
    <row r="1947" ht="14.45" x14ac:dyDescent="0.35"/>
    <row r="1948" ht="14.45" x14ac:dyDescent="0.35"/>
    <row r="1949" ht="14.45" x14ac:dyDescent="0.35"/>
    <row r="1950" ht="14.45" x14ac:dyDescent="0.35"/>
    <row r="1951" ht="14.45" x14ac:dyDescent="0.35"/>
    <row r="1952" ht="14.45" x14ac:dyDescent="0.35"/>
    <row r="1953" ht="14.45" x14ac:dyDescent="0.35"/>
    <row r="1954" ht="14.45" x14ac:dyDescent="0.35"/>
    <row r="1955" ht="14.45" x14ac:dyDescent="0.35"/>
    <row r="1956" ht="14.45" x14ac:dyDescent="0.35"/>
    <row r="1957" ht="14.45" x14ac:dyDescent="0.35"/>
    <row r="1958" ht="14.45" x14ac:dyDescent="0.35"/>
    <row r="1959" ht="14.45" x14ac:dyDescent="0.35"/>
    <row r="1960" ht="14.45" x14ac:dyDescent="0.35"/>
    <row r="1961" ht="14.45" x14ac:dyDescent="0.35"/>
    <row r="1962" ht="14.45" x14ac:dyDescent="0.35"/>
    <row r="1963" ht="14.45" x14ac:dyDescent="0.35"/>
    <row r="1964" ht="14.45" x14ac:dyDescent="0.35"/>
    <row r="1965" ht="14.45" x14ac:dyDescent="0.35"/>
    <row r="1966" ht="14.45" x14ac:dyDescent="0.35"/>
    <row r="1967" ht="14.45" x14ac:dyDescent="0.35"/>
    <row r="1968" ht="14.45" x14ac:dyDescent="0.35"/>
    <row r="1969" ht="14.45" x14ac:dyDescent="0.35"/>
    <row r="1970" ht="14.45" x14ac:dyDescent="0.35"/>
    <row r="1971" ht="14.45" x14ac:dyDescent="0.35"/>
    <row r="1972" ht="14.45" x14ac:dyDescent="0.35"/>
    <row r="1973" ht="14.45" x14ac:dyDescent="0.35"/>
    <row r="1974" ht="14.45" x14ac:dyDescent="0.35"/>
    <row r="1975" ht="14.45" x14ac:dyDescent="0.35"/>
    <row r="1976" ht="14.45" x14ac:dyDescent="0.35"/>
    <row r="1977" ht="14.45" x14ac:dyDescent="0.35"/>
    <row r="1978" ht="14.45" x14ac:dyDescent="0.35"/>
    <row r="1979" ht="14.45" x14ac:dyDescent="0.35"/>
    <row r="1980" ht="14.45" x14ac:dyDescent="0.35"/>
    <row r="1981" ht="14.45" x14ac:dyDescent="0.35"/>
    <row r="1982" ht="14.45" x14ac:dyDescent="0.35"/>
    <row r="1983" ht="14.45" x14ac:dyDescent="0.35"/>
    <row r="1984" ht="14.45" x14ac:dyDescent="0.35"/>
    <row r="1985" ht="14.45" x14ac:dyDescent="0.35"/>
    <row r="1986" ht="14.45" x14ac:dyDescent="0.35"/>
    <row r="1987" ht="14.45" x14ac:dyDescent="0.35"/>
    <row r="1988" ht="14.45" x14ac:dyDescent="0.35"/>
    <row r="1989" ht="14.45" x14ac:dyDescent="0.35"/>
    <row r="1990" ht="14.45" x14ac:dyDescent="0.35"/>
    <row r="1991" ht="14.45" x14ac:dyDescent="0.35"/>
    <row r="1992" ht="14.45" x14ac:dyDescent="0.35"/>
    <row r="1993" ht="14.45" x14ac:dyDescent="0.35"/>
    <row r="1994" ht="14.45" x14ac:dyDescent="0.35"/>
    <row r="1995" ht="14.45" x14ac:dyDescent="0.35"/>
    <row r="1996" ht="14.45" x14ac:dyDescent="0.35"/>
    <row r="1997" ht="14.45" x14ac:dyDescent="0.35"/>
    <row r="1998" ht="14.45" x14ac:dyDescent="0.35"/>
    <row r="1999" ht="14.45" x14ac:dyDescent="0.35"/>
    <row r="2000" ht="14.45" x14ac:dyDescent="0.35"/>
    <row r="2001" ht="14.45" x14ac:dyDescent="0.35"/>
    <row r="2002" ht="14.45" x14ac:dyDescent="0.35"/>
    <row r="2003" ht="14.45" x14ac:dyDescent="0.35"/>
    <row r="2004" ht="14.45" x14ac:dyDescent="0.35"/>
    <row r="2005" ht="14.45" x14ac:dyDescent="0.35"/>
    <row r="2006" ht="14.45" x14ac:dyDescent="0.35"/>
    <row r="2007" ht="14.45" x14ac:dyDescent="0.35"/>
    <row r="2008" ht="14.45" x14ac:dyDescent="0.35"/>
    <row r="2009" ht="14.45" x14ac:dyDescent="0.35"/>
    <row r="2010" ht="14.45" x14ac:dyDescent="0.35"/>
    <row r="2011" ht="14.45" x14ac:dyDescent="0.35"/>
    <row r="2012" ht="14.45" x14ac:dyDescent="0.35"/>
    <row r="2013" ht="14.45" x14ac:dyDescent="0.35"/>
    <row r="2014" ht="14.45" x14ac:dyDescent="0.35"/>
    <row r="2015" ht="14.45" x14ac:dyDescent="0.35"/>
    <row r="2016" ht="14.45" x14ac:dyDescent="0.35"/>
    <row r="2017" ht="14.45" x14ac:dyDescent="0.35"/>
    <row r="2018" ht="14.45" x14ac:dyDescent="0.35"/>
    <row r="2019" ht="14.45" x14ac:dyDescent="0.35"/>
    <row r="2020" ht="14.45" x14ac:dyDescent="0.35"/>
    <row r="2021" ht="14.45" x14ac:dyDescent="0.35"/>
    <row r="2022" ht="14.45" x14ac:dyDescent="0.35"/>
    <row r="2023" ht="14.45" x14ac:dyDescent="0.35"/>
    <row r="2024" ht="14.45" x14ac:dyDescent="0.35"/>
    <row r="2025" ht="14.45" x14ac:dyDescent="0.35"/>
    <row r="2026" ht="14.45" x14ac:dyDescent="0.35"/>
    <row r="2027" ht="14.45" x14ac:dyDescent="0.35"/>
    <row r="2028" ht="14.45" x14ac:dyDescent="0.35"/>
    <row r="2029" ht="14.45" x14ac:dyDescent="0.35"/>
    <row r="2030" ht="14.45" x14ac:dyDescent="0.35"/>
    <row r="2031" ht="14.45" x14ac:dyDescent="0.35"/>
    <row r="2032" ht="14.45" x14ac:dyDescent="0.35"/>
    <row r="2033" ht="14.45" x14ac:dyDescent="0.35"/>
    <row r="2034" ht="14.45" x14ac:dyDescent="0.35"/>
    <row r="2035" ht="14.45" x14ac:dyDescent="0.35"/>
    <row r="2036" ht="14.45" x14ac:dyDescent="0.35"/>
    <row r="2037" ht="14.45" x14ac:dyDescent="0.35"/>
    <row r="2038" ht="14.45" x14ac:dyDescent="0.35"/>
    <row r="2039" ht="14.45" x14ac:dyDescent="0.35"/>
    <row r="2040" ht="14.45" x14ac:dyDescent="0.35"/>
    <row r="2041" ht="14.45" x14ac:dyDescent="0.35"/>
    <row r="2042" ht="14.45" x14ac:dyDescent="0.35"/>
    <row r="2043" ht="14.45" x14ac:dyDescent="0.35"/>
    <row r="2044" ht="14.45" x14ac:dyDescent="0.35"/>
    <row r="2045" ht="14.45" x14ac:dyDescent="0.35"/>
    <row r="2046" ht="14.45" x14ac:dyDescent="0.35"/>
    <row r="2047" ht="14.45" x14ac:dyDescent="0.35"/>
    <row r="2048" ht="14.45" x14ac:dyDescent="0.35"/>
    <row r="2049" ht="14.45" x14ac:dyDescent="0.35"/>
    <row r="2050" ht="14.45" x14ac:dyDescent="0.35"/>
    <row r="2051" ht="14.45" x14ac:dyDescent="0.35"/>
    <row r="2052" ht="14.45" x14ac:dyDescent="0.35"/>
    <row r="2053" ht="14.45" x14ac:dyDescent="0.35"/>
    <row r="2054" ht="14.45" x14ac:dyDescent="0.35"/>
    <row r="2055" ht="14.45" x14ac:dyDescent="0.35"/>
    <row r="2056" ht="14.45" x14ac:dyDescent="0.35"/>
    <row r="2057" ht="14.45" x14ac:dyDescent="0.35"/>
    <row r="2058" ht="14.45" x14ac:dyDescent="0.35"/>
    <row r="2059" ht="14.45" x14ac:dyDescent="0.35"/>
    <row r="2060" ht="14.45" x14ac:dyDescent="0.35"/>
    <row r="2061" ht="14.45" x14ac:dyDescent="0.35"/>
    <row r="2062" ht="14.45" x14ac:dyDescent="0.35"/>
    <row r="2063" ht="14.45" x14ac:dyDescent="0.35"/>
    <row r="2064" ht="14.45" x14ac:dyDescent="0.35"/>
    <row r="2065" ht="14.45" x14ac:dyDescent="0.35"/>
    <row r="2066" ht="14.45" x14ac:dyDescent="0.35"/>
    <row r="2067" ht="14.45" x14ac:dyDescent="0.35"/>
    <row r="2068" ht="14.45" x14ac:dyDescent="0.35"/>
    <row r="2069" ht="14.45" x14ac:dyDescent="0.35"/>
    <row r="2070" ht="14.45" x14ac:dyDescent="0.35"/>
    <row r="2071" ht="14.45" x14ac:dyDescent="0.35"/>
    <row r="2072" ht="14.45" x14ac:dyDescent="0.35"/>
    <row r="2073" ht="14.45" x14ac:dyDescent="0.35"/>
    <row r="2074" ht="14.45" x14ac:dyDescent="0.35"/>
    <row r="2075" ht="14.45" x14ac:dyDescent="0.35"/>
    <row r="2076" ht="14.45" x14ac:dyDescent="0.35"/>
    <row r="2077" ht="14.45" x14ac:dyDescent="0.35"/>
    <row r="2078" ht="14.45" x14ac:dyDescent="0.35"/>
    <row r="2079" ht="14.45" x14ac:dyDescent="0.35"/>
    <row r="2080" ht="14.45" x14ac:dyDescent="0.35"/>
    <row r="2081" ht="14.45" x14ac:dyDescent="0.35"/>
    <row r="2082" ht="14.45" x14ac:dyDescent="0.35"/>
    <row r="2083" ht="14.45" x14ac:dyDescent="0.35"/>
    <row r="2084" ht="14.45" x14ac:dyDescent="0.35"/>
    <row r="2085" ht="14.45" x14ac:dyDescent="0.35"/>
    <row r="2086" ht="14.45" x14ac:dyDescent="0.35"/>
    <row r="2087" ht="14.45" x14ac:dyDescent="0.35"/>
    <row r="2088" ht="14.45" x14ac:dyDescent="0.35"/>
    <row r="2089" ht="14.45" x14ac:dyDescent="0.35"/>
    <row r="2090" ht="14.45" x14ac:dyDescent="0.35"/>
    <row r="2091" ht="14.45" x14ac:dyDescent="0.35"/>
    <row r="2092" ht="14.45" x14ac:dyDescent="0.35"/>
    <row r="2093" ht="14.45" x14ac:dyDescent="0.35"/>
    <row r="2094" ht="14.45" x14ac:dyDescent="0.35"/>
    <row r="2095" ht="14.45" x14ac:dyDescent="0.35"/>
    <row r="2096" ht="14.45" x14ac:dyDescent="0.35"/>
    <row r="2097" ht="14.45" x14ac:dyDescent="0.35"/>
    <row r="2098" ht="14.45" x14ac:dyDescent="0.35"/>
    <row r="2099" ht="14.45" x14ac:dyDescent="0.35"/>
    <row r="2100" ht="14.45" x14ac:dyDescent="0.35"/>
    <row r="2101" ht="14.45" x14ac:dyDescent="0.35"/>
    <row r="2102" ht="14.45" x14ac:dyDescent="0.35"/>
    <row r="2103" ht="14.45" x14ac:dyDescent="0.35"/>
    <row r="2104" ht="14.45" x14ac:dyDescent="0.35"/>
    <row r="2105" ht="14.45" x14ac:dyDescent="0.35"/>
    <row r="2106" ht="14.45" x14ac:dyDescent="0.35"/>
    <row r="2107" ht="14.45" x14ac:dyDescent="0.35"/>
    <row r="2108" ht="14.45" x14ac:dyDescent="0.35"/>
    <row r="2109" ht="14.45" x14ac:dyDescent="0.35"/>
    <row r="2110" ht="14.45" x14ac:dyDescent="0.35"/>
    <row r="2111" ht="14.45" x14ac:dyDescent="0.35"/>
    <row r="2112" ht="14.45" x14ac:dyDescent="0.35"/>
    <row r="2113" ht="14.45" x14ac:dyDescent="0.35"/>
    <row r="2114" ht="14.45" x14ac:dyDescent="0.35"/>
    <row r="2115" ht="14.45" x14ac:dyDescent="0.35"/>
    <row r="2116" ht="14.45" x14ac:dyDescent="0.35"/>
    <row r="2117" ht="14.45" x14ac:dyDescent="0.35"/>
    <row r="2118" ht="14.45" x14ac:dyDescent="0.35"/>
    <row r="2119" ht="14.45" x14ac:dyDescent="0.35"/>
    <row r="2120" ht="14.45" x14ac:dyDescent="0.35"/>
    <row r="2121" ht="14.45" x14ac:dyDescent="0.35"/>
    <row r="2122" ht="14.45" x14ac:dyDescent="0.35"/>
    <row r="2123" ht="14.45" x14ac:dyDescent="0.35"/>
    <row r="2124" ht="14.45" x14ac:dyDescent="0.35"/>
    <row r="2125" ht="14.45" x14ac:dyDescent="0.35"/>
    <row r="2126" ht="14.45" x14ac:dyDescent="0.35"/>
    <row r="2127" ht="14.45" x14ac:dyDescent="0.35"/>
    <row r="2128" ht="14.45" x14ac:dyDescent="0.35"/>
    <row r="2129" ht="14.45" x14ac:dyDescent="0.35"/>
    <row r="2130" ht="14.45" x14ac:dyDescent="0.35"/>
    <row r="2131" ht="14.45" x14ac:dyDescent="0.35"/>
    <row r="2132" ht="14.45" x14ac:dyDescent="0.35"/>
    <row r="2133" ht="14.45" x14ac:dyDescent="0.35"/>
    <row r="2134" ht="14.45" x14ac:dyDescent="0.35"/>
    <row r="2135" ht="14.45" x14ac:dyDescent="0.35"/>
    <row r="2136" ht="14.45" x14ac:dyDescent="0.35"/>
    <row r="2137" ht="14.45" x14ac:dyDescent="0.35"/>
    <row r="2138" ht="14.45" x14ac:dyDescent="0.35"/>
    <row r="2139" ht="14.45" x14ac:dyDescent="0.35"/>
    <row r="2140" ht="14.45" x14ac:dyDescent="0.35"/>
    <row r="2141" ht="14.45" x14ac:dyDescent="0.35"/>
    <row r="2142" ht="14.45" x14ac:dyDescent="0.35"/>
    <row r="2143" ht="14.45" x14ac:dyDescent="0.35"/>
    <row r="2144" ht="14.45" x14ac:dyDescent="0.35"/>
    <row r="2145" ht="14.45" x14ac:dyDescent="0.35"/>
    <row r="2146" ht="14.45" x14ac:dyDescent="0.35"/>
    <row r="2147" ht="14.45" x14ac:dyDescent="0.35"/>
    <row r="2148" ht="14.45" x14ac:dyDescent="0.35"/>
    <row r="2149" ht="14.45" x14ac:dyDescent="0.35"/>
    <row r="2150" ht="14.45" x14ac:dyDescent="0.35"/>
    <row r="2151" ht="14.45" x14ac:dyDescent="0.35"/>
    <row r="2152" ht="14.45" x14ac:dyDescent="0.35"/>
    <row r="2153" ht="14.45" x14ac:dyDescent="0.35"/>
    <row r="2154" ht="14.45" x14ac:dyDescent="0.35"/>
    <row r="2155" ht="14.45" x14ac:dyDescent="0.35"/>
    <row r="2156" ht="14.45" x14ac:dyDescent="0.35"/>
    <row r="2157" ht="14.45" x14ac:dyDescent="0.35"/>
    <row r="2158" ht="14.45" x14ac:dyDescent="0.35"/>
    <row r="2159" ht="14.45" x14ac:dyDescent="0.35"/>
    <row r="2160" ht="14.45" x14ac:dyDescent="0.35"/>
    <row r="2161" ht="14.45" x14ac:dyDescent="0.35"/>
    <row r="2162" ht="14.45" x14ac:dyDescent="0.35"/>
    <row r="2163" ht="14.45" x14ac:dyDescent="0.35"/>
    <row r="2164" ht="14.45" x14ac:dyDescent="0.35"/>
    <row r="2165" ht="14.45" x14ac:dyDescent="0.35"/>
    <row r="2166" ht="14.45" x14ac:dyDescent="0.35"/>
    <row r="2167" ht="14.45" x14ac:dyDescent="0.35"/>
    <row r="2168" ht="14.45" x14ac:dyDescent="0.35"/>
    <row r="2169" ht="14.45" x14ac:dyDescent="0.35"/>
    <row r="2170" ht="14.45" x14ac:dyDescent="0.35"/>
    <row r="2171" ht="14.45" x14ac:dyDescent="0.35"/>
    <row r="2172" ht="14.45" x14ac:dyDescent="0.35"/>
    <row r="2173" ht="14.45" x14ac:dyDescent="0.35"/>
    <row r="2174" ht="14.45" x14ac:dyDescent="0.35"/>
    <row r="2175" ht="14.45" x14ac:dyDescent="0.35"/>
    <row r="2176" ht="14.45" x14ac:dyDescent="0.35"/>
    <row r="2177" ht="14.45" x14ac:dyDescent="0.35"/>
    <row r="2178" ht="14.45" x14ac:dyDescent="0.35"/>
    <row r="2179" ht="14.45" x14ac:dyDescent="0.35"/>
    <row r="2180" ht="14.45" x14ac:dyDescent="0.35"/>
    <row r="2181" ht="14.45" x14ac:dyDescent="0.35"/>
    <row r="2182" ht="14.45" x14ac:dyDescent="0.35"/>
    <row r="2183" ht="14.45" x14ac:dyDescent="0.35"/>
    <row r="2184" ht="14.45" x14ac:dyDescent="0.35"/>
    <row r="2185" ht="14.45" x14ac:dyDescent="0.35"/>
    <row r="2186" ht="14.45" x14ac:dyDescent="0.35"/>
    <row r="2187" ht="14.45" x14ac:dyDescent="0.35"/>
    <row r="2188" ht="14.45" x14ac:dyDescent="0.35"/>
    <row r="2189" ht="14.45" x14ac:dyDescent="0.35"/>
    <row r="2190" ht="14.45" x14ac:dyDescent="0.35"/>
    <row r="2191" ht="14.45" x14ac:dyDescent="0.35"/>
    <row r="2192" ht="14.45" x14ac:dyDescent="0.35"/>
    <row r="2193" ht="14.45" x14ac:dyDescent="0.35"/>
    <row r="2194" ht="14.45" x14ac:dyDescent="0.35"/>
    <row r="2195" ht="14.45" x14ac:dyDescent="0.35"/>
    <row r="2196" ht="14.45" x14ac:dyDescent="0.35"/>
    <row r="2197" ht="14.45" x14ac:dyDescent="0.35"/>
    <row r="2198" ht="14.45" x14ac:dyDescent="0.35"/>
    <row r="2199" ht="14.45" x14ac:dyDescent="0.35"/>
    <row r="2200" ht="14.45" x14ac:dyDescent="0.35"/>
    <row r="2201" ht="14.45" x14ac:dyDescent="0.35"/>
    <row r="2202" ht="14.45" x14ac:dyDescent="0.35"/>
    <row r="2203" ht="14.45" x14ac:dyDescent="0.35"/>
    <row r="2204" ht="14.45" x14ac:dyDescent="0.35"/>
    <row r="2205" ht="14.45" x14ac:dyDescent="0.35"/>
    <row r="2206" ht="14.45" x14ac:dyDescent="0.35"/>
    <row r="2207" ht="14.45" x14ac:dyDescent="0.35"/>
    <row r="2208" ht="14.45" x14ac:dyDescent="0.35"/>
    <row r="2209" ht="14.45" x14ac:dyDescent="0.35"/>
    <row r="2210" ht="14.45" x14ac:dyDescent="0.35"/>
    <row r="2211" ht="14.45" x14ac:dyDescent="0.35"/>
    <row r="2212" ht="14.45" x14ac:dyDescent="0.35"/>
    <row r="2213" ht="14.45" x14ac:dyDescent="0.35"/>
    <row r="2214" ht="14.45" x14ac:dyDescent="0.35"/>
    <row r="2215" ht="14.45" x14ac:dyDescent="0.35"/>
    <row r="2216" ht="14.45" x14ac:dyDescent="0.35"/>
    <row r="2217" ht="14.45" x14ac:dyDescent="0.35"/>
    <row r="2218" ht="14.45" x14ac:dyDescent="0.35"/>
    <row r="2219" ht="14.45" x14ac:dyDescent="0.35"/>
    <row r="2220" ht="14.45" x14ac:dyDescent="0.35"/>
    <row r="2221" ht="14.45" x14ac:dyDescent="0.35"/>
    <row r="2222" ht="14.45" x14ac:dyDescent="0.35"/>
    <row r="2223" ht="14.45" x14ac:dyDescent="0.35"/>
    <row r="2224" ht="14.45" x14ac:dyDescent="0.35"/>
    <row r="2225" ht="14.45" x14ac:dyDescent="0.35"/>
    <row r="2226" ht="14.45" x14ac:dyDescent="0.35"/>
    <row r="2227" ht="14.45" x14ac:dyDescent="0.35"/>
    <row r="2228" ht="14.45" x14ac:dyDescent="0.35"/>
    <row r="2229" ht="14.45" x14ac:dyDescent="0.35"/>
    <row r="2230" ht="14.45" x14ac:dyDescent="0.35"/>
    <row r="2231" ht="14.45" x14ac:dyDescent="0.35"/>
    <row r="2232" ht="14.45" x14ac:dyDescent="0.35"/>
    <row r="2233" ht="14.45" x14ac:dyDescent="0.35"/>
    <row r="2234" ht="14.45" x14ac:dyDescent="0.35"/>
    <row r="2235" ht="14.45" x14ac:dyDescent="0.35"/>
    <row r="2236" ht="14.45" x14ac:dyDescent="0.35"/>
    <row r="2237" ht="14.45" x14ac:dyDescent="0.35"/>
    <row r="2238" ht="14.45" x14ac:dyDescent="0.35"/>
    <row r="2239" ht="14.45" x14ac:dyDescent="0.35"/>
    <row r="2240" ht="14.45" x14ac:dyDescent="0.35"/>
    <row r="2241" ht="14.45" x14ac:dyDescent="0.35"/>
    <row r="2242" ht="14.45" x14ac:dyDescent="0.35"/>
    <row r="2243" ht="14.45" x14ac:dyDescent="0.35"/>
    <row r="2244" ht="14.45" x14ac:dyDescent="0.35"/>
    <row r="2245" ht="14.45" x14ac:dyDescent="0.35"/>
    <row r="2246" ht="14.45" x14ac:dyDescent="0.35"/>
    <row r="2247" ht="14.45" x14ac:dyDescent="0.35"/>
    <row r="2248" ht="14.45" x14ac:dyDescent="0.35"/>
    <row r="2249" ht="14.45" x14ac:dyDescent="0.35"/>
    <row r="2250" ht="14.45" x14ac:dyDescent="0.35"/>
    <row r="2251" ht="14.45" x14ac:dyDescent="0.35"/>
    <row r="2252" ht="14.45" x14ac:dyDescent="0.35"/>
    <row r="2253" ht="14.45" x14ac:dyDescent="0.35"/>
    <row r="2254" ht="14.45" x14ac:dyDescent="0.35"/>
    <row r="2255" ht="14.45" x14ac:dyDescent="0.35"/>
    <row r="2256" ht="14.45" x14ac:dyDescent="0.35"/>
    <row r="2257" ht="14.45" x14ac:dyDescent="0.35"/>
    <row r="2258" ht="14.45" x14ac:dyDescent="0.35"/>
    <row r="2259" ht="14.45" x14ac:dyDescent="0.35"/>
    <row r="2260" ht="14.45" x14ac:dyDescent="0.35"/>
    <row r="2261" ht="14.45" x14ac:dyDescent="0.35"/>
    <row r="2262" ht="14.45" x14ac:dyDescent="0.35"/>
    <row r="2263" ht="14.45" x14ac:dyDescent="0.35"/>
    <row r="2264" ht="14.45" x14ac:dyDescent="0.35"/>
    <row r="2265" ht="14.45" x14ac:dyDescent="0.35"/>
    <row r="2266" ht="14.45" x14ac:dyDescent="0.35"/>
    <row r="2267" ht="14.45" x14ac:dyDescent="0.35"/>
    <row r="2268" ht="14.45" x14ac:dyDescent="0.35"/>
    <row r="2269" ht="14.45" x14ac:dyDescent="0.35"/>
    <row r="2270" ht="14.45" x14ac:dyDescent="0.35"/>
    <row r="2271" ht="14.45" x14ac:dyDescent="0.35"/>
    <row r="2272" ht="14.45" x14ac:dyDescent="0.35"/>
    <row r="2273" ht="14.45" x14ac:dyDescent="0.35"/>
    <row r="2274" ht="14.45" x14ac:dyDescent="0.35"/>
    <row r="2275" ht="14.45" x14ac:dyDescent="0.35"/>
    <row r="2276" ht="14.45" x14ac:dyDescent="0.35"/>
    <row r="2277" ht="14.45" x14ac:dyDescent="0.35"/>
    <row r="2278" ht="14.45" x14ac:dyDescent="0.35"/>
    <row r="2279" ht="14.45" x14ac:dyDescent="0.35"/>
    <row r="2280" ht="14.45" x14ac:dyDescent="0.35"/>
    <row r="2281" ht="14.45" x14ac:dyDescent="0.35"/>
    <row r="2282" ht="14.45" x14ac:dyDescent="0.35"/>
    <row r="2283" ht="14.45" x14ac:dyDescent="0.35"/>
    <row r="2284" ht="14.45" x14ac:dyDescent="0.35"/>
    <row r="2285" ht="14.45" x14ac:dyDescent="0.35"/>
    <row r="2286" ht="14.45" x14ac:dyDescent="0.35"/>
    <row r="2287" ht="14.45" x14ac:dyDescent="0.35"/>
    <row r="2288" ht="14.45" x14ac:dyDescent="0.35"/>
    <row r="2289" ht="14.45" x14ac:dyDescent="0.35"/>
    <row r="2290" ht="14.45" x14ac:dyDescent="0.35"/>
    <row r="2291" ht="14.45" x14ac:dyDescent="0.35"/>
    <row r="2292" ht="14.45" x14ac:dyDescent="0.35"/>
    <row r="2293" ht="14.45" x14ac:dyDescent="0.35"/>
    <row r="2294" ht="14.45" x14ac:dyDescent="0.35"/>
    <row r="2295" ht="14.45" x14ac:dyDescent="0.35"/>
    <row r="2296" ht="14.45" x14ac:dyDescent="0.35"/>
    <row r="2297" ht="14.45" x14ac:dyDescent="0.35"/>
    <row r="2298" ht="14.45" x14ac:dyDescent="0.35"/>
    <row r="2299" ht="14.45" x14ac:dyDescent="0.35"/>
    <row r="2300" ht="14.45" x14ac:dyDescent="0.35"/>
    <row r="2301" ht="14.45" x14ac:dyDescent="0.35"/>
    <row r="2302" ht="14.45" x14ac:dyDescent="0.35"/>
    <row r="2303" ht="14.45" x14ac:dyDescent="0.35"/>
    <row r="2304" ht="14.45" x14ac:dyDescent="0.35"/>
    <row r="2305" ht="14.45" x14ac:dyDescent="0.35"/>
    <row r="2306" ht="14.45" x14ac:dyDescent="0.35"/>
    <row r="2307" ht="14.45" x14ac:dyDescent="0.35"/>
    <row r="2308" ht="14.45" x14ac:dyDescent="0.35"/>
    <row r="2309" ht="14.45" x14ac:dyDescent="0.35"/>
    <row r="2310" ht="14.45" x14ac:dyDescent="0.35"/>
    <row r="2311" ht="14.45" x14ac:dyDescent="0.35"/>
    <row r="2312" ht="14.45" x14ac:dyDescent="0.35"/>
    <row r="2313" ht="14.45" x14ac:dyDescent="0.35"/>
    <row r="2314" ht="14.45" x14ac:dyDescent="0.35"/>
    <row r="2315" ht="14.45" x14ac:dyDescent="0.35"/>
    <row r="2316" ht="14.45" x14ac:dyDescent="0.35"/>
    <row r="2317" ht="14.45" x14ac:dyDescent="0.35"/>
    <row r="2318" ht="14.45" x14ac:dyDescent="0.35"/>
    <row r="2319" ht="14.45" x14ac:dyDescent="0.35"/>
    <row r="2320" ht="14.45" x14ac:dyDescent="0.35"/>
    <row r="2321" ht="14.45" x14ac:dyDescent="0.35"/>
    <row r="2322" ht="14.45" x14ac:dyDescent="0.35"/>
    <row r="2323" ht="14.45" x14ac:dyDescent="0.35"/>
    <row r="2324" ht="14.45" x14ac:dyDescent="0.35"/>
    <row r="2325" ht="14.45" x14ac:dyDescent="0.35"/>
    <row r="2326" ht="14.45" x14ac:dyDescent="0.35"/>
    <row r="2327" ht="14.45" x14ac:dyDescent="0.35"/>
    <row r="2328" ht="14.45" x14ac:dyDescent="0.35"/>
    <row r="2329" ht="14.45" x14ac:dyDescent="0.35"/>
    <row r="2330" ht="14.45" x14ac:dyDescent="0.35"/>
    <row r="2331" ht="14.45" x14ac:dyDescent="0.35"/>
    <row r="2332" ht="14.45" x14ac:dyDescent="0.35"/>
    <row r="2333" ht="14.45" x14ac:dyDescent="0.35"/>
    <row r="2334" ht="14.45" x14ac:dyDescent="0.35"/>
    <row r="2335" ht="14.45" x14ac:dyDescent="0.35"/>
    <row r="2336" ht="14.45" x14ac:dyDescent="0.35"/>
    <row r="2337" ht="14.45" x14ac:dyDescent="0.35"/>
    <row r="2338" ht="14.45" x14ac:dyDescent="0.35"/>
    <row r="2339" ht="14.45" x14ac:dyDescent="0.35"/>
    <row r="2340" ht="14.45" x14ac:dyDescent="0.35"/>
    <row r="2341" ht="14.45" x14ac:dyDescent="0.35"/>
    <row r="2342" ht="14.45" x14ac:dyDescent="0.35"/>
    <row r="2343" ht="14.45" x14ac:dyDescent="0.35"/>
    <row r="2344" ht="14.45" x14ac:dyDescent="0.35"/>
    <row r="2345" ht="14.45" x14ac:dyDescent="0.35"/>
    <row r="2346" ht="14.45" x14ac:dyDescent="0.35"/>
    <row r="2347" ht="14.45" x14ac:dyDescent="0.35"/>
    <row r="2348" ht="14.45" x14ac:dyDescent="0.35"/>
    <row r="2349" ht="14.45" x14ac:dyDescent="0.35"/>
    <row r="2350" ht="14.45" x14ac:dyDescent="0.35"/>
    <row r="2351" ht="14.45" x14ac:dyDescent="0.35"/>
    <row r="2352" ht="14.45" x14ac:dyDescent="0.35"/>
    <row r="2353" ht="14.45" x14ac:dyDescent="0.35"/>
    <row r="2354" ht="14.45" x14ac:dyDescent="0.35"/>
    <row r="2355" ht="14.45" x14ac:dyDescent="0.35"/>
    <row r="2356" ht="14.45" x14ac:dyDescent="0.35"/>
    <row r="2357" ht="14.45" x14ac:dyDescent="0.35"/>
    <row r="2358" ht="14.45" x14ac:dyDescent="0.35"/>
    <row r="2359" ht="14.45" x14ac:dyDescent="0.35"/>
    <row r="2360" ht="14.45" x14ac:dyDescent="0.35"/>
    <row r="2361" ht="14.45" x14ac:dyDescent="0.35"/>
    <row r="2362" ht="14.45" x14ac:dyDescent="0.35"/>
    <row r="2363" ht="14.45" x14ac:dyDescent="0.35"/>
    <row r="2364" ht="14.45" x14ac:dyDescent="0.35"/>
    <row r="2365" ht="14.45" x14ac:dyDescent="0.35"/>
    <row r="2366" ht="14.45" x14ac:dyDescent="0.35"/>
    <row r="2367" ht="14.45" x14ac:dyDescent="0.35"/>
    <row r="2368" ht="14.45" x14ac:dyDescent="0.35"/>
    <row r="2369" ht="14.45" x14ac:dyDescent="0.35"/>
    <row r="2370" ht="14.45" x14ac:dyDescent="0.35"/>
    <row r="2371" ht="14.45" x14ac:dyDescent="0.35"/>
    <row r="2372" ht="14.45" x14ac:dyDescent="0.35"/>
    <row r="2373" ht="14.45" x14ac:dyDescent="0.35"/>
    <row r="2374" ht="14.45" x14ac:dyDescent="0.35"/>
    <row r="2375" ht="14.45" x14ac:dyDescent="0.35"/>
    <row r="2376" ht="14.45" x14ac:dyDescent="0.35"/>
    <row r="2377" ht="14.45" x14ac:dyDescent="0.35"/>
    <row r="2378" ht="14.45" x14ac:dyDescent="0.35"/>
    <row r="2379" ht="14.45" x14ac:dyDescent="0.35"/>
    <row r="2380" ht="14.45" x14ac:dyDescent="0.35"/>
    <row r="2381" ht="14.45" x14ac:dyDescent="0.35"/>
    <row r="2382" ht="14.45" x14ac:dyDescent="0.35"/>
    <row r="2383" ht="14.45" x14ac:dyDescent="0.35"/>
    <row r="2384" ht="14.45" x14ac:dyDescent="0.35"/>
    <row r="2385" ht="14.45" x14ac:dyDescent="0.35"/>
    <row r="2386" ht="14.45" x14ac:dyDescent="0.35"/>
    <row r="2387" ht="14.45" x14ac:dyDescent="0.35"/>
    <row r="2388" ht="14.45" x14ac:dyDescent="0.35"/>
    <row r="2389" ht="14.45" x14ac:dyDescent="0.35"/>
    <row r="2390" ht="14.45" x14ac:dyDescent="0.35"/>
    <row r="2391" ht="14.45" x14ac:dyDescent="0.35"/>
    <row r="2392" ht="14.45" x14ac:dyDescent="0.35"/>
    <row r="2393" ht="14.45" x14ac:dyDescent="0.35"/>
    <row r="2394" ht="14.45" x14ac:dyDescent="0.35"/>
    <row r="2395" ht="14.45" x14ac:dyDescent="0.35"/>
    <row r="2396" ht="14.45" x14ac:dyDescent="0.35"/>
    <row r="2397" ht="14.45" x14ac:dyDescent="0.35"/>
    <row r="2398" ht="14.45" x14ac:dyDescent="0.35"/>
    <row r="2399" ht="14.45" x14ac:dyDescent="0.35"/>
    <row r="2400" ht="14.45" x14ac:dyDescent="0.35"/>
    <row r="2401" ht="14.45" x14ac:dyDescent="0.35"/>
    <row r="2402" ht="14.45" x14ac:dyDescent="0.35"/>
    <row r="2403" ht="14.45" x14ac:dyDescent="0.35"/>
    <row r="2404" ht="14.45" x14ac:dyDescent="0.35"/>
    <row r="2405" ht="14.45" x14ac:dyDescent="0.35"/>
    <row r="2406" ht="14.45" x14ac:dyDescent="0.35"/>
    <row r="2407" ht="14.45" x14ac:dyDescent="0.35"/>
    <row r="2408" ht="14.45" x14ac:dyDescent="0.35"/>
    <row r="2409" ht="14.45" x14ac:dyDescent="0.35"/>
    <row r="2410" ht="14.45" x14ac:dyDescent="0.35"/>
    <row r="2411" ht="14.45" x14ac:dyDescent="0.35"/>
    <row r="2412" ht="14.45" x14ac:dyDescent="0.35"/>
    <row r="2413" ht="14.45" x14ac:dyDescent="0.35"/>
    <row r="2414" ht="14.45" x14ac:dyDescent="0.35"/>
    <row r="2415" ht="14.45" x14ac:dyDescent="0.35"/>
    <row r="2416" ht="14.45" x14ac:dyDescent="0.35"/>
    <row r="2417" ht="14.45" x14ac:dyDescent="0.35"/>
    <row r="2418" ht="14.45" x14ac:dyDescent="0.35"/>
    <row r="2419" ht="14.45" x14ac:dyDescent="0.35"/>
    <row r="2420" ht="14.45" x14ac:dyDescent="0.35"/>
    <row r="2421" ht="14.45" x14ac:dyDescent="0.35"/>
    <row r="2422" ht="14.45" x14ac:dyDescent="0.35"/>
    <row r="2423" ht="14.45" x14ac:dyDescent="0.35"/>
    <row r="2424" ht="14.45" x14ac:dyDescent="0.35"/>
    <row r="2425" ht="14.45" x14ac:dyDescent="0.35"/>
    <row r="2426" ht="14.45" x14ac:dyDescent="0.35"/>
    <row r="2427" ht="14.45" x14ac:dyDescent="0.35"/>
    <row r="2428" ht="14.45" x14ac:dyDescent="0.35"/>
    <row r="2429" ht="14.45" x14ac:dyDescent="0.35"/>
    <row r="2430" ht="14.45" x14ac:dyDescent="0.35"/>
    <row r="2431" ht="14.45" x14ac:dyDescent="0.35"/>
    <row r="2432" ht="14.45" x14ac:dyDescent="0.35"/>
    <row r="2433" ht="14.45" x14ac:dyDescent="0.35"/>
    <row r="2434" ht="14.45" x14ac:dyDescent="0.35"/>
    <row r="2435" ht="14.45" x14ac:dyDescent="0.35"/>
    <row r="2436" ht="14.45" x14ac:dyDescent="0.35"/>
    <row r="2437" ht="14.45" x14ac:dyDescent="0.35"/>
    <row r="2438" ht="14.45" x14ac:dyDescent="0.35"/>
    <row r="2439" ht="14.45" x14ac:dyDescent="0.35"/>
    <row r="2440" ht="14.45" x14ac:dyDescent="0.35"/>
    <row r="2441" ht="14.45" x14ac:dyDescent="0.35"/>
    <row r="2442" ht="14.45" x14ac:dyDescent="0.35"/>
    <row r="2443" ht="14.45" x14ac:dyDescent="0.35"/>
    <row r="2444" ht="14.45" x14ac:dyDescent="0.35"/>
    <row r="2445" ht="14.45" x14ac:dyDescent="0.35"/>
    <row r="2446" ht="14.45" x14ac:dyDescent="0.35"/>
    <row r="2447" ht="14.45" x14ac:dyDescent="0.35"/>
    <row r="2448" ht="14.45" x14ac:dyDescent="0.35"/>
    <row r="2449" ht="14.45" x14ac:dyDescent="0.35"/>
    <row r="2450" ht="14.45" x14ac:dyDescent="0.35"/>
    <row r="2451" ht="14.45" x14ac:dyDescent="0.35"/>
    <row r="2452" ht="14.45" x14ac:dyDescent="0.35"/>
    <row r="2453" ht="14.45" x14ac:dyDescent="0.35"/>
    <row r="2454" ht="14.45" x14ac:dyDescent="0.35"/>
    <row r="2455" ht="14.45" x14ac:dyDescent="0.35"/>
    <row r="2456" ht="14.45" x14ac:dyDescent="0.35"/>
    <row r="2457" ht="14.45" x14ac:dyDescent="0.35"/>
    <row r="2458" ht="14.45" x14ac:dyDescent="0.35"/>
    <row r="2459" ht="14.45" x14ac:dyDescent="0.35"/>
    <row r="2460" ht="14.45" x14ac:dyDescent="0.35"/>
    <row r="2461" ht="14.45" x14ac:dyDescent="0.35"/>
    <row r="2462" ht="14.45" x14ac:dyDescent="0.35"/>
    <row r="2463" ht="14.45" x14ac:dyDescent="0.35"/>
    <row r="2464" ht="14.45" x14ac:dyDescent="0.35"/>
    <row r="2465" ht="14.45" x14ac:dyDescent="0.35"/>
    <row r="2466" ht="14.45" x14ac:dyDescent="0.35"/>
    <row r="2467" ht="14.45" x14ac:dyDescent="0.35"/>
    <row r="2468" ht="14.45" x14ac:dyDescent="0.35"/>
    <row r="2469" ht="14.45" x14ac:dyDescent="0.35"/>
    <row r="2470" ht="14.45" x14ac:dyDescent="0.35"/>
    <row r="2471" ht="14.45" x14ac:dyDescent="0.35"/>
    <row r="2472" ht="14.45" x14ac:dyDescent="0.35"/>
    <row r="2473" ht="14.45" x14ac:dyDescent="0.35"/>
    <row r="2474" ht="14.45" x14ac:dyDescent="0.35"/>
    <row r="2475" ht="14.45" x14ac:dyDescent="0.35"/>
    <row r="2476" ht="14.45" x14ac:dyDescent="0.35"/>
    <row r="2477" ht="14.45" x14ac:dyDescent="0.35"/>
    <row r="2478" ht="14.45" x14ac:dyDescent="0.35"/>
    <row r="2479" ht="14.45" x14ac:dyDescent="0.35"/>
    <row r="2480" ht="14.45" x14ac:dyDescent="0.35"/>
    <row r="2481" ht="14.45" x14ac:dyDescent="0.35"/>
    <row r="2482" ht="14.45" x14ac:dyDescent="0.35"/>
    <row r="2483" ht="14.45" x14ac:dyDescent="0.35"/>
    <row r="2484" ht="14.45" x14ac:dyDescent="0.35"/>
    <row r="2485" ht="14.45" x14ac:dyDescent="0.35"/>
    <row r="2486" ht="14.45" x14ac:dyDescent="0.35"/>
    <row r="2487" ht="14.45" x14ac:dyDescent="0.35"/>
    <row r="2488" ht="14.45" x14ac:dyDescent="0.35"/>
    <row r="2489" ht="14.45" x14ac:dyDescent="0.35"/>
    <row r="2490" ht="14.45" x14ac:dyDescent="0.35"/>
    <row r="2491" ht="14.45" x14ac:dyDescent="0.35"/>
    <row r="2492" ht="14.45" x14ac:dyDescent="0.35"/>
    <row r="2493" ht="14.45" x14ac:dyDescent="0.35"/>
    <row r="2494" ht="14.45" x14ac:dyDescent="0.35"/>
    <row r="2495" ht="14.45" x14ac:dyDescent="0.35"/>
    <row r="2496" ht="14.45" x14ac:dyDescent="0.35"/>
    <row r="2497" ht="14.45" x14ac:dyDescent="0.35"/>
    <row r="2498" ht="14.45" x14ac:dyDescent="0.35"/>
    <row r="2499" ht="14.45" x14ac:dyDescent="0.35"/>
    <row r="2500" ht="14.45" x14ac:dyDescent="0.35"/>
    <row r="2501" ht="14.45" x14ac:dyDescent="0.35"/>
    <row r="2502" ht="14.45" x14ac:dyDescent="0.35"/>
    <row r="2503" ht="14.45" x14ac:dyDescent="0.35"/>
    <row r="2504" ht="14.45" x14ac:dyDescent="0.35"/>
    <row r="2505" ht="14.45" x14ac:dyDescent="0.35"/>
    <row r="2506" ht="14.45" x14ac:dyDescent="0.35"/>
    <row r="2507" ht="14.45" x14ac:dyDescent="0.35"/>
    <row r="2508" ht="14.45" x14ac:dyDescent="0.35"/>
    <row r="2509" ht="14.45" x14ac:dyDescent="0.35"/>
    <row r="2510" ht="14.45" x14ac:dyDescent="0.35"/>
    <row r="2511" ht="14.45" x14ac:dyDescent="0.35"/>
    <row r="2512" ht="14.45" x14ac:dyDescent="0.35"/>
    <row r="2513" ht="14.45" x14ac:dyDescent="0.35"/>
    <row r="2514" ht="14.45" x14ac:dyDescent="0.35"/>
    <row r="2515" ht="14.45" x14ac:dyDescent="0.35"/>
    <row r="2516" ht="14.45" x14ac:dyDescent="0.35"/>
    <row r="2517" ht="14.45" x14ac:dyDescent="0.35"/>
    <row r="2518" ht="14.45" x14ac:dyDescent="0.35"/>
    <row r="2519" ht="14.45" x14ac:dyDescent="0.35"/>
    <row r="2520" ht="14.45" x14ac:dyDescent="0.35"/>
    <row r="2521" ht="14.45" x14ac:dyDescent="0.35"/>
    <row r="2522" ht="14.45" x14ac:dyDescent="0.35"/>
    <row r="2523" ht="14.45" x14ac:dyDescent="0.35"/>
    <row r="2524" ht="14.45" x14ac:dyDescent="0.35"/>
    <row r="2525" ht="14.45" x14ac:dyDescent="0.35"/>
    <row r="2526" ht="14.45" x14ac:dyDescent="0.35"/>
    <row r="2527" ht="14.45" x14ac:dyDescent="0.35"/>
    <row r="2528" ht="14.45" x14ac:dyDescent="0.35"/>
    <row r="2529" ht="14.45" x14ac:dyDescent="0.35"/>
    <row r="2530" ht="14.45" x14ac:dyDescent="0.35"/>
    <row r="2531" ht="14.45" x14ac:dyDescent="0.35"/>
    <row r="2532" ht="14.45" x14ac:dyDescent="0.35"/>
    <row r="2533" ht="14.45" x14ac:dyDescent="0.35"/>
    <row r="2534" ht="14.45" x14ac:dyDescent="0.35"/>
    <row r="2535" ht="14.45" x14ac:dyDescent="0.35"/>
    <row r="2536" ht="14.45" x14ac:dyDescent="0.35"/>
    <row r="2537" ht="14.45" x14ac:dyDescent="0.35"/>
    <row r="2538" ht="14.45" x14ac:dyDescent="0.35"/>
    <row r="2539" ht="14.45" x14ac:dyDescent="0.35"/>
    <row r="2540" ht="14.45" x14ac:dyDescent="0.35"/>
    <row r="2541" ht="14.45" x14ac:dyDescent="0.35"/>
    <row r="2542" ht="14.45" x14ac:dyDescent="0.35"/>
    <row r="2543" ht="14.45" x14ac:dyDescent="0.35"/>
    <row r="2544" ht="14.45" x14ac:dyDescent="0.35"/>
    <row r="2545" ht="14.45" x14ac:dyDescent="0.35"/>
    <row r="2546" ht="14.45" x14ac:dyDescent="0.35"/>
    <row r="2547" ht="14.45" x14ac:dyDescent="0.35"/>
    <row r="2548" ht="14.45" x14ac:dyDescent="0.35"/>
    <row r="2549" ht="14.45" x14ac:dyDescent="0.35"/>
    <row r="2550" ht="14.45" x14ac:dyDescent="0.35"/>
    <row r="2551" ht="14.45" x14ac:dyDescent="0.35"/>
    <row r="2552" ht="14.45" x14ac:dyDescent="0.35"/>
    <row r="2553" ht="14.45" x14ac:dyDescent="0.35"/>
    <row r="2554" ht="14.45" x14ac:dyDescent="0.35"/>
    <row r="2555" ht="14.45" x14ac:dyDescent="0.35"/>
    <row r="2556" ht="14.45" x14ac:dyDescent="0.35"/>
    <row r="2557" ht="14.45" x14ac:dyDescent="0.35"/>
    <row r="2558" ht="14.45" x14ac:dyDescent="0.35"/>
    <row r="2559" ht="14.45" x14ac:dyDescent="0.35"/>
    <row r="2560" ht="14.45" x14ac:dyDescent="0.35"/>
    <row r="2561" ht="14.45" x14ac:dyDescent="0.35"/>
    <row r="2562" ht="14.45" x14ac:dyDescent="0.35"/>
    <row r="2563" ht="14.45" x14ac:dyDescent="0.35"/>
    <row r="2564" ht="14.45" x14ac:dyDescent="0.35"/>
    <row r="2565" ht="14.45" x14ac:dyDescent="0.35"/>
    <row r="2566" ht="14.45" x14ac:dyDescent="0.35"/>
    <row r="2567" ht="14.45" x14ac:dyDescent="0.35"/>
    <row r="2568" ht="14.45" x14ac:dyDescent="0.35"/>
    <row r="2569" ht="14.45" x14ac:dyDescent="0.35"/>
    <row r="2570" ht="14.45" x14ac:dyDescent="0.35"/>
    <row r="2571" ht="14.45" x14ac:dyDescent="0.35"/>
    <row r="2572" ht="14.45" x14ac:dyDescent="0.35"/>
    <row r="2573" ht="14.45" x14ac:dyDescent="0.35"/>
    <row r="2574" ht="14.45" x14ac:dyDescent="0.35"/>
    <row r="2575" ht="14.45" x14ac:dyDescent="0.35"/>
    <row r="2576" ht="14.45" x14ac:dyDescent="0.35"/>
    <row r="2577" ht="14.45" x14ac:dyDescent="0.35"/>
    <row r="2578" ht="14.45" x14ac:dyDescent="0.35"/>
    <row r="2579" ht="14.45" x14ac:dyDescent="0.35"/>
    <row r="2580" ht="14.45" x14ac:dyDescent="0.35"/>
    <row r="2581" ht="14.45" x14ac:dyDescent="0.35"/>
    <row r="2582" ht="14.45" x14ac:dyDescent="0.35"/>
    <row r="2583" ht="14.45" x14ac:dyDescent="0.35"/>
    <row r="2584" ht="14.45" x14ac:dyDescent="0.35"/>
    <row r="2585" ht="14.45" x14ac:dyDescent="0.35"/>
    <row r="2586" ht="14.45" x14ac:dyDescent="0.35"/>
    <row r="2587" ht="14.45" x14ac:dyDescent="0.35"/>
    <row r="2588" ht="14.45" x14ac:dyDescent="0.35"/>
    <row r="2589" ht="14.45" x14ac:dyDescent="0.35"/>
    <row r="2590" ht="14.45" x14ac:dyDescent="0.35"/>
    <row r="2591" ht="14.45" x14ac:dyDescent="0.35"/>
    <row r="2592" ht="14.45" x14ac:dyDescent="0.35"/>
    <row r="2593" ht="14.45" x14ac:dyDescent="0.35"/>
    <row r="2594" ht="14.45" x14ac:dyDescent="0.35"/>
    <row r="2595" ht="14.45" x14ac:dyDescent="0.35"/>
    <row r="2596" ht="14.45" x14ac:dyDescent="0.35"/>
    <row r="2597" ht="14.45" x14ac:dyDescent="0.35"/>
    <row r="2598" ht="14.45" x14ac:dyDescent="0.35"/>
    <row r="2599" ht="14.45" x14ac:dyDescent="0.35"/>
    <row r="2600" ht="14.45" x14ac:dyDescent="0.35"/>
    <row r="2601" ht="14.45" x14ac:dyDescent="0.35"/>
    <row r="2602" ht="14.45" x14ac:dyDescent="0.35"/>
    <row r="2603" ht="14.45" x14ac:dyDescent="0.35"/>
    <row r="2604" ht="14.45" x14ac:dyDescent="0.35"/>
    <row r="2605" ht="14.45" x14ac:dyDescent="0.35"/>
    <row r="2606" ht="14.45" x14ac:dyDescent="0.35"/>
    <row r="2607" ht="14.45" x14ac:dyDescent="0.35"/>
    <row r="2608" ht="14.45" x14ac:dyDescent="0.35"/>
    <row r="2609" ht="14.45" x14ac:dyDescent="0.35"/>
    <row r="2610" ht="14.45" x14ac:dyDescent="0.35"/>
    <row r="2611" ht="14.45" x14ac:dyDescent="0.35"/>
    <row r="2612" ht="14.45" x14ac:dyDescent="0.35"/>
    <row r="2613" ht="14.45" x14ac:dyDescent="0.35"/>
    <row r="2614" ht="14.45" x14ac:dyDescent="0.35"/>
    <row r="2615" ht="14.45" x14ac:dyDescent="0.35"/>
    <row r="2616" ht="14.45" x14ac:dyDescent="0.35"/>
    <row r="2617" ht="14.45" x14ac:dyDescent="0.35"/>
    <row r="2618" ht="14.45" x14ac:dyDescent="0.35"/>
    <row r="2619" ht="14.45" x14ac:dyDescent="0.35"/>
    <row r="2620" ht="14.45" x14ac:dyDescent="0.35"/>
    <row r="2621" ht="14.45" x14ac:dyDescent="0.35"/>
    <row r="2622" ht="14.45" x14ac:dyDescent="0.35"/>
    <row r="2623" ht="14.45" x14ac:dyDescent="0.35"/>
    <row r="2624" ht="14.45" x14ac:dyDescent="0.35"/>
    <row r="2625" ht="14.45" x14ac:dyDescent="0.35"/>
    <row r="2626" ht="14.45" x14ac:dyDescent="0.35"/>
    <row r="2627" ht="14.45" x14ac:dyDescent="0.35"/>
    <row r="2628" ht="14.45" x14ac:dyDescent="0.35"/>
    <row r="2629" ht="14.45" x14ac:dyDescent="0.35"/>
    <row r="2630" ht="14.45" x14ac:dyDescent="0.35"/>
    <row r="2631" ht="14.45" x14ac:dyDescent="0.35"/>
    <row r="2632" ht="14.45" x14ac:dyDescent="0.35"/>
    <row r="2633" ht="14.45" x14ac:dyDescent="0.35"/>
    <row r="2634" ht="14.45" x14ac:dyDescent="0.35"/>
    <row r="2635" ht="14.45" x14ac:dyDescent="0.35"/>
    <row r="2636" ht="14.45" x14ac:dyDescent="0.35"/>
    <row r="2637" ht="14.45" x14ac:dyDescent="0.35"/>
    <row r="2638" ht="14.45" x14ac:dyDescent="0.35"/>
    <row r="2639" ht="14.45" x14ac:dyDescent="0.35"/>
    <row r="2640" ht="14.45" x14ac:dyDescent="0.35"/>
    <row r="2641" ht="14.45" x14ac:dyDescent="0.35"/>
    <row r="2642" ht="14.45" x14ac:dyDescent="0.35"/>
    <row r="2643" ht="14.45" x14ac:dyDescent="0.35"/>
    <row r="2644" ht="14.45" x14ac:dyDescent="0.35"/>
    <row r="2645" ht="14.45" x14ac:dyDescent="0.35"/>
    <row r="2646" ht="14.45" x14ac:dyDescent="0.35"/>
    <row r="2647" ht="14.45" x14ac:dyDescent="0.35"/>
    <row r="2648" ht="14.45" x14ac:dyDescent="0.35"/>
    <row r="2649" ht="14.45" x14ac:dyDescent="0.35"/>
    <row r="2650" ht="14.45" x14ac:dyDescent="0.35"/>
    <row r="2651" ht="14.45" x14ac:dyDescent="0.35"/>
    <row r="2652" ht="14.45" x14ac:dyDescent="0.35"/>
    <row r="2653" ht="14.45" x14ac:dyDescent="0.35"/>
    <row r="2654" ht="14.45" x14ac:dyDescent="0.35"/>
    <row r="2655" ht="14.45" x14ac:dyDescent="0.35"/>
    <row r="2656" ht="14.45" x14ac:dyDescent="0.35"/>
    <row r="2657" ht="14.45" x14ac:dyDescent="0.35"/>
    <row r="2658" ht="14.45" x14ac:dyDescent="0.35"/>
    <row r="2659" ht="14.45" x14ac:dyDescent="0.35"/>
    <row r="2660" ht="14.45" x14ac:dyDescent="0.35"/>
    <row r="2661" ht="14.45" x14ac:dyDescent="0.35"/>
    <row r="2662" ht="14.45" x14ac:dyDescent="0.35"/>
    <row r="2663" ht="14.45" x14ac:dyDescent="0.35"/>
    <row r="2664" ht="14.45" x14ac:dyDescent="0.35"/>
    <row r="2665" ht="14.45" x14ac:dyDescent="0.35"/>
    <row r="2666" ht="14.45" x14ac:dyDescent="0.35"/>
    <row r="2667" ht="14.45" x14ac:dyDescent="0.35"/>
    <row r="2668" ht="14.45" x14ac:dyDescent="0.35"/>
    <row r="2669" ht="14.45" x14ac:dyDescent="0.35"/>
    <row r="2670" ht="14.45" x14ac:dyDescent="0.35"/>
    <row r="2671" ht="14.45" x14ac:dyDescent="0.35"/>
    <row r="2672" ht="14.45" x14ac:dyDescent="0.35"/>
    <row r="2673" ht="14.45" x14ac:dyDescent="0.35"/>
    <row r="2674" ht="14.45" x14ac:dyDescent="0.35"/>
    <row r="2675" ht="14.45" x14ac:dyDescent="0.35"/>
    <row r="2676" ht="14.45" x14ac:dyDescent="0.35"/>
    <row r="2677" ht="14.45" x14ac:dyDescent="0.35"/>
    <row r="2678" ht="14.45" x14ac:dyDescent="0.35"/>
    <row r="2679" ht="14.45" x14ac:dyDescent="0.35"/>
    <row r="2680" ht="14.45" x14ac:dyDescent="0.35"/>
    <row r="2681" ht="14.45" x14ac:dyDescent="0.35"/>
    <row r="2682" ht="14.45" x14ac:dyDescent="0.35"/>
    <row r="2683" ht="14.45" x14ac:dyDescent="0.35"/>
    <row r="2684" ht="14.45" x14ac:dyDescent="0.35"/>
    <row r="2685" ht="14.45" x14ac:dyDescent="0.35"/>
    <row r="2686" ht="14.45" x14ac:dyDescent="0.35"/>
    <row r="2687" ht="14.45" x14ac:dyDescent="0.35"/>
    <row r="2688" ht="14.45" x14ac:dyDescent="0.35"/>
    <row r="2689" ht="14.45" x14ac:dyDescent="0.35"/>
    <row r="2690" ht="14.45" x14ac:dyDescent="0.35"/>
    <row r="2691" ht="14.45" x14ac:dyDescent="0.35"/>
    <row r="2692" ht="14.45" x14ac:dyDescent="0.35"/>
    <row r="2693" ht="14.45" x14ac:dyDescent="0.35"/>
    <row r="2694" ht="14.45" x14ac:dyDescent="0.35"/>
    <row r="2695" ht="14.45" x14ac:dyDescent="0.35"/>
    <row r="2696" ht="14.45" x14ac:dyDescent="0.35"/>
    <row r="2697" ht="14.45" x14ac:dyDescent="0.35"/>
    <row r="2698" ht="14.45" x14ac:dyDescent="0.35"/>
    <row r="2699" ht="14.45" x14ac:dyDescent="0.35"/>
    <row r="2700" ht="14.45" x14ac:dyDescent="0.35"/>
    <row r="2701" ht="14.45" x14ac:dyDescent="0.35"/>
    <row r="2702" ht="14.45" x14ac:dyDescent="0.35"/>
    <row r="2703" ht="14.45" x14ac:dyDescent="0.35"/>
    <row r="2704" ht="14.45" x14ac:dyDescent="0.35"/>
    <row r="2705" ht="14.45" x14ac:dyDescent="0.35"/>
    <row r="2706" ht="14.45" x14ac:dyDescent="0.35"/>
    <row r="2707" ht="14.45" x14ac:dyDescent="0.35"/>
    <row r="2708" ht="14.45" x14ac:dyDescent="0.35"/>
    <row r="2709" ht="14.45" x14ac:dyDescent="0.35"/>
    <row r="2710" ht="14.45" x14ac:dyDescent="0.35"/>
    <row r="2711" ht="14.45" x14ac:dyDescent="0.35"/>
    <row r="2712" ht="14.45" x14ac:dyDescent="0.35"/>
    <row r="2713" ht="14.45" x14ac:dyDescent="0.35"/>
    <row r="2714" ht="14.45" x14ac:dyDescent="0.35"/>
    <row r="2715" ht="14.45" x14ac:dyDescent="0.35"/>
    <row r="2716" ht="14.45" x14ac:dyDescent="0.35"/>
    <row r="2717" ht="14.45" x14ac:dyDescent="0.35"/>
    <row r="2718" ht="14.45" x14ac:dyDescent="0.35"/>
    <row r="2719" ht="14.45" x14ac:dyDescent="0.35"/>
    <row r="2720" ht="14.45" x14ac:dyDescent="0.35"/>
    <row r="2721" ht="14.45" x14ac:dyDescent="0.35"/>
    <row r="2722" ht="14.45" x14ac:dyDescent="0.35"/>
    <row r="2723" ht="14.45" x14ac:dyDescent="0.35"/>
    <row r="2724" ht="14.45" x14ac:dyDescent="0.35"/>
    <row r="2725" ht="14.45" x14ac:dyDescent="0.35"/>
    <row r="2726" ht="14.45" x14ac:dyDescent="0.35"/>
    <row r="2727" ht="14.45" x14ac:dyDescent="0.35"/>
    <row r="2728" ht="14.45" x14ac:dyDescent="0.35"/>
    <row r="2729" ht="14.45" x14ac:dyDescent="0.35"/>
    <row r="2730" ht="14.45" x14ac:dyDescent="0.35"/>
    <row r="2731" ht="14.45" x14ac:dyDescent="0.35"/>
    <row r="2732" ht="14.45" x14ac:dyDescent="0.35"/>
    <row r="2733" ht="14.45" x14ac:dyDescent="0.35"/>
    <row r="2734" ht="14.45" x14ac:dyDescent="0.35"/>
    <row r="2735" ht="14.45" x14ac:dyDescent="0.35"/>
    <row r="2736" ht="14.45" x14ac:dyDescent="0.35"/>
    <row r="2737" ht="14.45" x14ac:dyDescent="0.35"/>
    <row r="2738" ht="14.45" x14ac:dyDescent="0.35"/>
    <row r="2739" ht="14.45" x14ac:dyDescent="0.35"/>
    <row r="2740" ht="14.45" x14ac:dyDescent="0.35"/>
    <row r="2741" ht="14.45" x14ac:dyDescent="0.35"/>
    <row r="2742" ht="14.45" x14ac:dyDescent="0.35"/>
    <row r="2743" ht="14.45" x14ac:dyDescent="0.35"/>
    <row r="2744" ht="14.45" x14ac:dyDescent="0.35"/>
    <row r="2745" ht="14.45" x14ac:dyDescent="0.35"/>
    <row r="2746" ht="14.45" x14ac:dyDescent="0.35"/>
    <row r="2747" ht="14.45" x14ac:dyDescent="0.35"/>
    <row r="2748" ht="14.45" x14ac:dyDescent="0.35"/>
    <row r="2749" ht="14.45" x14ac:dyDescent="0.35"/>
    <row r="2750" ht="14.45" x14ac:dyDescent="0.35"/>
    <row r="2751" ht="14.45" x14ac:dyDescent="0.35"/>
    <row r="2752" ht="14.45" x14ac:dyDescent="0.35"/>
    <row r="2753" ht="14.45" x14ac:dyDescent="0.35"/>
    <row r="2754" ht="14.45" x14ac:dyDescent="0.35"/>
    <row r="2755" ht="14.45" x14ac:dyDescent="0.35"/>
    <row r="2756" ht="14.45" x14ac:dyDescent="0.35"/>
    <row r="2757" ht="14.45" x14ac:dyDescent="0.35"/>
    <row r="2758" ht="14.45" x14ac:dyDescent="0.35"/>
    <row r="2759" ht="14.45" x14ac:dyDescent="0.35"/>
    <row r="2760" ht="14.45" x14ac:dyDescent="0.35"/>
    <row r="2761" ht="14.45" x14ac:dyDescent="0.35"/>
    <row r="2762" ht="14.45" x14ac:dyDescent="0.35"/>
    <row r="2763" ht="14.45" x14ac:dyDescent="0.35"/>
    <row r="2764" ht="14.45" x14ac:dyDescent="0.35"/>
    <row r="2765" ht="14.45" x14ac:dyDescent="0.35"/>
    <row r="2766" ht="14.45" x14ac:dyDescent="0.35"/>
    <row r="2767" ht="14.45" x14ac:dyDescent="0.35"/>
    <row r="2768" ht="14.45" x14ac:dyDescent="0.35"/>
    <row r="2769" ht="14.45" x14ac:dyDescent="0.35"/>
    <row r="2770" ht="14.45" x14ac:dyDescent="0.35"/>
    <row r="2771" ht="14.45" x14ac:dyDescent="0.35"/>
    <row r="2772" ht="14.45" x14ac:dyDescent="0.35"/>
    <row r="2773" ht="14.45" x14ac:dyDescent="0.35"/>
    <row r="2774" ht="14.45" x14ac:dyDescent="0.35"/>
    <row r="2775" ht="14.45" x14ac:dyDescent="0.35"/>
    <row r="2776" ht="14.45" x14ac:dyDescent="0.35"/>
    <row r="2777" ht="14.45" x14ac:dyDescent="0.35"/>
    <row r="2778" ht="14.45" x14ac:dyDescent="0.35"/>
    <row r="2779" ht="14.45" x14ac:dyDescent="0.35"/>
    <row r="2780" ht="14.45" x14ac:dyDescent="0.35"/>
    <row r="2781" ht="14.45" x14ac:dyDescent="0.35"/>
    <row r="2782" ht="14.45" x14ac:dyDescent="0.35"/>
    <row r="2783" ht="14.45" x14ac:dyDescent="0.35"/>
    <row r="2784" ht="14.45" x14ac:dyDescent="0.35"/>
    <row r="2785" ht="14.45" x14ac:dyDescent="0.35"/>
    <row r="2786" ht="14.45" x14ac:dyDescent="0.35"/>
    <row r="2787" ht="14.45" x14ac:dyDescent="0.35"/>
    <row r="2788" ht="14.45" x14ac:dyDescent="0.35"/>
    <row r="2789" ht="14.45" x14ac:dyDescent="0.35"/>
    <row r="2790" ht="14.45" x14ac:dyDescent="0.35"/>
    <row r="2791" ht="14.45" x14ac:dyDescent="0.35"/>
    <row r="2792" ht="14.45" x14ac:dyDescent="0.35"/>
    <row r="2793" ht="14.45" x14ac:dyDescent="0.35"/>
    <row r="2794" ht="14.45" x14ac:dyDescent="0.35"/>
    <row r="2795" ht="14.45" x14ac:dyDescent="0.35"/>
    <row r="2796" ht="14.45" x14ac:dyDescent="0.35"/>
    <row r="2797" ht="14.45" x14ac:dyDescent="0.35"/>
    <row r="2798" ht="14.45" x14ac:dyDescent="0.35"/>
    <row r="2799" ht="14.45" x14ac:dyDescent="0.35"/>
    <row r="2800" ht="14.45" x14ac:dyDescent="0.35"/>
    <row r="2801" ht="14.45" x14ac:dyDescent="0.35"/>
    <row r="2802" ht="14.45" x14ac:dyDescent="0.35"/>
    <row r="2803" ht="14.45" x14ac:dyDescent="0.35"/>
    <row r="2804" ht="14.45" x14ac:dyDescent="0.35"/>
    <row r="2805" ht="14.45" x14ac:dyDescent="0.35"/>
    <row r="2806" ht="14.45" x14ac:dyDescent="0.35"/>
    <row r="2807" ht="14.45" x14ac:dyDescent="0.35"/>
    <row r="2808" ht="14.45" x14ac:dyDescent="0.35"/>
    <row r="2809" ht="14.45" x14ac:dyDescent="0.35"/>
    <row r="2810" ht="14.45" x14ac:dyDescent="0.35"/>
    <row r="2811" ht="14.45" x14ac:dyDescent="0.35"/>
    <row r="2812" ht="14.45" x14ac:dyDescent="0.35"/>
    <row r="2813" ht="14.45" x14ac:dyDescent="0.35"/>
    <row r="2814" ht="14.45" x14ac:dyDescent="0.35"/>
    <row r="2815" ht="14.45" x14ac:dyDescent="0.35"/>
    <row r="2816" ht="14.45" x14ac:dyDescent="0.35"/>
    <row r="2817" ht="14.45" x14ac:dyDescent="0.35"/>
    <row r="2818" ht="14.45" x14ac:dyDescent="0.35"/>
    <row r="2819" ht="14.45" x14ac:dyDescent="0.35"/>
    <row r="2820" ht="14.45" x14ac:dyDescent="0.35"/>
    <row r="2821" ht="14.45" x14ac:dyDescent="0.35"/>
    <row r="2822" ht="14.45" x14ac:dyDescent="0.35"/>
    <row r="2823" ht="14.45" x14ac:dyDescent="0.35"/>
    <row r="2824" ht="14.45" x14ac:dyDescent="0.35"/>
    <row r="2825" ht="14.45" x14ac:dyDescent="0.35"/>
    <row r="2826" ht="14.45" x14ac:dyDescent="0.35"/>
    <row r="2827" ht="14.45" x14ac:dyDescent="0.35"/>
    <row r="2828" ht="14.45" x14ac:dyDescent="0.35"/>
    <row r="2829" ht="14.45" x14ac:dyDescent="0.35"/>
    <row r="2830" ht="14.45" x14ac:dyDescent="0.35"/>
    <row r="2831" ht="14.45" x14ac:dyDescent="0.35"/>
    <row r="2832" ht="14.45" x14ac:dyDescent="0.35"/>
    <row r="2833" ht="14.45" x14ac:dyDescent="0.35"/>
    <row r="2834" ht="14.45" x14ac:dyDescent="0.35"/>
    <row r="2835" ht="14.45" x14ac:dyDescent="0.35"/>
    <row r="2836" ht="14.45" x14ac:dyDescent="0.35"/>
    <row r="2837" ht="14.45" x14ac:dyDescent="0.35"/>
    <row r="2838" ht="14.45" x14ac:dyDescent="0.35"/>
    <row r="2839" ht="14.45" x14ac:dyDescent="0.35"/>
    <row r="2840" ht="14.45" x14ac:dyDescent="0.35"/>
    <row r="2841" ht="14.45" x14ac:dyDescent="0.35"/>
    <row r="2842" ht="14.45" x14ac:dyDescent="0.35"/>
    <row r="2843" ht="14.45" x14ac:dyDescent="0.35"/>
    <row r="2844" ht="14.45" x14ac:dyDescent="0.35"/>
    <row r="2845" ht="14.45" x14ac:dyDescent="0.35"/>
    <row r="2846" ht="14.45" x14ac:dyDescent="0.35"/>
    <row r="2847" ht="14.45" x14ac:dyDescent="0.35"/>
    <row r="2848" ht="14.45" x14ac:dyDescent="0.35"/>
    <row r="2849" ht="14.45" x14ac:dyDescent="0.35"/>
    <row r="2850" ht="14.45" x14ac:dyDescent="0.35"/>
    <row r="2851" ht="14.45" x14ac:dyDescent="0.35"/>
    <row r="2852" ht="14.45" x14ac:dyDescent="0.35"/>
    <row r="2853" ht="14.45" x14ac:dyDescent="0.35"/>
    <row r="2854" ht="14.45" x14ac:dyDescent="0.35"/>
    <row r="2855" ht="14.45" x14ac:dyDescent="0.35"/>
    <row r="2856" ht="14.45" x14ac:dyDescent="0.35"/>
    <row r="2857" ht="14.45" x14ac:dyDescent="0.35"/>
    <row r="2858" ht="14.45" x14ac:dyDescent="0.35"/>
    <row r="2859" ht="14.45" x14ac:dyDescent="0.35"/>
    <row r="2860" ht="14.45" x14ac:dyDescent="0.35"/>
    <row r="2861" ht="14.45" x14ac:dyDescent="0.35"/>
    <row r="2862" ht="14.45" x14ac:dyDescent="0.35"/>
    <row r="2863" ht="14.45" x14ac:dyDescent="0.35"/>
    <row r="2864" ht="14.45" x14ac:dyDescent="0.35"/>
    <row r="2865" ht="14.45" x14ac:dyDescent="0.35"/>
    <row r="2866" ht="14.45" x14ac:dyDescent="0.35"/>
    <row r="2867" ht="14.45" x14ac:dyDescent="0.35"/>
    <row r="2868" ht="14.45" x14ac:dyDescent="0.35"/>
    <row r="2869" ht="14.45" x14ac:dyDescent="0.35"/>
    <row r="2870" ht="14.45" x14ac:dyDescent="0.35"/>
    <row r="2871" ht="14.45" x14ac:dyDescent="0.35"/>
    <row r="2872" ht="14.45" x14ac:dyDescent="0.35"/>
    <row r="2873" ht="14.45" x14ac:dyDescent="0.35"/>
    <row r="2874" ht="14.45" x14ac:dyDescent="0.35"/>
    <row r="2875" ht="14.45" x14ac:dyDescent="0.35"/>
    <row r="2876" ht="14.45" x14ac:dyDescent="0.35"/>
    <row r="2877" ht="14.45" x14ac:dyDescent="0.35"/>
    <row r="2878" ht="14.45" x14ac:dyDescent="0.35"/>
    <row r="2879" ht="14.45" x14ac:dyDescent="0.35"/>
    <row r="2880" ht="14.45" x14ac:dyDescent="0.35"/>
    <row r="2881" ht="14.45" x14ac:dyDescent="0.35"/>
    <row r="2882" ht="14.45" x14ac:dyDescent="0.35"/>
    <row r="2883" ht="14.45" x14ac:dyDescent="0.35"/>
    <row r="2884" ht="14.45" x14ac:dyDescent="0.35"/>
    <row r="2885" ht="14.45" x14ac:dyDescent="0.35"/>
    <row r="2886" ht="14.45" x14ac:dyDescent="0.35"/>
    <row r="2887" ht="14.45" x14ac:dyDescent="0.35"/>
    <row r="2888" ht="14.45" x14ac:dyDescent="0.35"/>
    <row r="2889" ht="14.45" x14ac:dyDescent="0.35"/>
    <row r="2890" ht="14.45" x14ac:dyDescent="0.35"/>
    <row r="2891" ht="14.45" x14ac:dyDescent="0.35"/>
    <row r="2892" ht="14.45" x14ac:dyDescent="0.35"/>
    <row r="2893" ht="14.45" x14ac:dyDescent="0.35"/>
    <row r="2894" ht="14.45" x14ac:dyDescent="0.35"/>
    <row r="2895" ht="14.45" x14ac:dyDescent="0.35"/>
    <row r="2896" ht="14.45" x14ac:dyDescent="0.35"/>
    <row r="2897" ht="14.45" x14ac:dyDescent="0.35"/>
    <row r="2898" ht="14.45" x14ac:dyDescent="0.35"/>
    <row r="2899" ht="14.45" x14ac:dyDescent="0.35"/>
    <row r="2900" ht="14.45" x14ac:dyDescent="0.35"/>
    <row r="2901" ht="14.45" x14ac:dyDescent="0.35"/>
    <row r="2902" ht="14.45" x14ac:dyDescent="0.35"/>
    <row r="2903" ht="14.45" x14ac:dyDescent="0.35"/>
    <row r="2904" ht="14.45" x14ac:dyDescent="0.35"/>
    <row r="2905" ht="14.45" x14ac:dyDescent="0.35"/>
    <row r="2906" ht="14.45" x14ac:dyDescent="0.35"/>
    <row r="2907" ht="14.45" x14ac:dyDescent="0.35"/>
    <row r="2908" ht="14.45" x14ac:dyDescent="0.35"/>
    <row r="2909" ht="14.45" x14ac:dyDescent="0.35"/>
    <row r="2910" ht="14.45" x14ac:dyDescent="0.35"/>
    <row r="2911" ht="14.45" x14ac:dyDescent="0.35"/>
    <row r="2912" ht="14.45" x14ac:dyDescent="0.35"/>
    <row r="2913" ht="14.45" x14ac:dyDescent="0.35"/>
    <row r="2914" ht="14.45" x14ac:dyDescent="0.35"/>
    <row r="2915" ht="14.45" x14ac:dyDescent="0.35"/>
    <row r="2916" ht="14.45" x14ac:dyDescent="0.35"/>
    <row r="2917" ht="14.45" x14ac:dyDescent="0.35"/>
    <row r="2918" ht="14.45" x14ac:dyDescent="0.35"/>
    <row r="2919" ht="14.45" x14ac:dyDescent="0.35"/>
    <row r="2920" ht="14.45" x14ac:dyDescent="0.35"/>
    <row r="2921" ht="14.45" x14ac:dyDescent="0.35"/>
    <row r="2922" ht="14.45" x14ac:dyDescent="0.35"/>
    <row r="2923" ht="14.45" x14ac:dyDescent="0.35"/>
    <row r="2924" ht="14.45" x14ac:dyDescent="0.35"/>
    <row r="2925" ht="14.45" x14ac:dyDescent="0.35"/>
    <row r="2926" ht="14.45" x14ac:dyDescent="0.35"/>
    <row r="2927" ht="14.45" x14ac:dyDescent="0.35"/>
    <row r="2928" ht="14.45" x14ac:dyDescent="0.35"/>
    <row r="2929" ht="14.45" x14ac:dyDescent="0.35"/>
    <row r="2930" ht="14.45" x14ac:dyDescent="0.35"/>
    <row r="2931" ht="14.45" x14ac:dyDescent="0.35"/>
    <row r="2932" ht="14.45" x14ac:dyDescent="0.35"/>
    <row r="2933" ht="14.45" x14ac:dyDescent="0.35"/>
    <row r="2934" ht="14.45" x14ac:dyDescent="0.35"/>
    <row r="2935" ht="14.45" x14ac:dyDescent="0.35"/>
    <row r="2936" ht="14.45" x14ac:dyDescent="0.35"/>
    <row r="2937" ht="14.45" x14ac:dyDescent="0.35"/>
    <row r="2938" ht="14.45" x14ac:dyDescent="0.35"/>
    <row r="2939" ht="14.45" x14ac:dyDescent="0.35"/>
    <row r="2940" ht="14.45" x14ac:dyDescent="0.35"/>
    <row r="2941" ht="14.45" x14ac:dyDescent="0.35"/>
    <row r="2942" ht="14.45" x14ac:dyDescent="0.35"/>
    <row r="2943" ht="14.45" x14ac:dyDescent="0.35"/>
    <row r="2944" ht="14.45" x14ac:dyDescent="0.35"/>
    <row r="2945" ht="14.45" x14ac:dyDescent="0.35"/>
    <row r="2946" ht="14.45" x14ac:dyDescent="0.35"/>
    <row r="2947" ht="14.45" x14ac:dyDescent="0.35"/>
    <row r="2948" ht="14.45" x14ac:dyDescent="0.35"/>
    <row r="2949" ht="14.45" x14ac:dyDescent="0.35"/>
    <row r="2950" ht="14.45" x14ac:dyDescent="0.35"/>
    <row r="2951" ht="14.45" x14ac:dyDescent="0.35"/>
    <row r="2952" ht="14.45" x14ac:dyDescent="0.35"/>
    <row r="2953" ht="14.45" x14ac:dyDescent="0.35"/>
    <row r="2954" ht="14.45" x14ac:dyDescent="0.35"/>
    <row r="2955" ht="14.45" x14ac:dyDescent="0.35"/>
    <row r="2956" ht="14.45" x14ac:dyDescent="0.35"/>
    <row r="2957" ht="14.45" x14ac:dyDescent="0.35"/>
    <row r="2958" ht="14.45" x14ac:dyDescent="0.35"/>
    <row r="2959" ht="14.45" x14ac:dyDescent="0.35"/>
    <row r="2960" ht="14.45" x14ac:dyDescent="0.35"/>
    <row r="2961" ht="14.45" x14ac:dyDescent="0.35"/>
    <row r="2962" ht="14.45" x14ac:dyDescent="0.35"/>
    <row r="2963" ht="14.45" x14ac:dyDescent="0.35"/>
    <row r="2964" ht="14.45" x14ac:dyDescent="0.35"/>
    <row r="2965" ht="14.45" x14ac:dyDescent="0.35"/>
    <row r="2966" ht="14.45" x14ac:dyDescent="0.35"/>
    <row r="2967" ht="14.45" x14ac:dyDescent="0.35"/>
    <row r="2968" ht="14.45" x14ac:dyDescent="0.35"/>
    <row r="2969" ht="14.45" x14ac:dyDescent="0.35"/>
    <row r="2970" ht="14.45" x14ac:dyDescent="0.35"/>
    <row r="2971" ht="14.45" x14ac:dyDescent="0.35"/>
    <row r="2972" ht="14.45" x14ac:dyDescent="0.35"/>
    <row r="2973" ht="14.45" x14ac:dyDescent="0.35"/>
    <row r="2974" ht="14.45" x14ac:dyDescent="0.35"/>
    <row r="2975" ht="14.45" x14ac:dyDescent="0.35"/>
    <row r="2976" ht="14.45" x14ac:dyDescent="0.35"/>
    <row r="2977" ht="14.45" x14ac:dyDescent="0.35"/>
    <row r="2978" ht="14.45" x14ac:dyDescent="0.35"/>
    <row r="2979" ht="14.45" x14ac:dyDescent="0.35"/>
    <row r="2980" ht="14.45" x14ac:dyDescent="0.35"/>
    <row r="2981" ht="14.45" x14ac:dyDescent="0.35"/>
    <row r="2982" ht="14.45" x14ac:dyDescent="0.35"/>
    <row r="2983" ht="14.45" x14ac:dyDescent="0.35"/>
    <row r="2984" ht="14.45" x14ac:dyDescent="0.35"/>
    <row r="2985" ht="14.45" x14ac:dyDescent="0.35"/>
    <row r="2986" ht="14.45" x14ac:dyDescent="0.35"/>
    <row r="2987" ht="14.45" x14ac:dyDescent="0.35"/>
    <row r="2988" ht="14.45" x14ac:dyDescent="0.35"/>
    <row r="2989" ht="14.45" x14ac:dyDescent="0.35"/>
    <row r="2990" ht="14.45" x14ac:dyDescent="0.35"/>
    <row r="2991" ht="14.45" x14ac:dyDescent="0.35"/>
    <row r="2992" ht="14.45" x14ac:dyDescent="0.35"/>
    <row r="2993" ht="14.45" x14ac:dyDescent="0.35"/>
    <row r="2994" ht="14.45" x14ac:dyDescent="0.35"/>
    <row r="2995" ht="14.45" x14ac:dyDescent="0.35"/>
    <row r="2996" ht="14.45" x14ac:dyDescent="0.35"/>
    <row r="2997" ht="14.45" x14ac:dyDescent="0.35"/>
    <row r="2998" ht="14.45" x14ac:dyDescent="0.35"/>
    <row r="2999" ht="14.45" x14ac:dyDescent="0.35"/>
    <row r="3000" ht="14.45" x14ac:dyDescent="0.35"/>
    <row r="3001" ht="14.45" x14ac:dyDescent="0.35"/>
    <row r="3002" ht="14.45" x14ac:dyDescent="0.35"/>
    <row r="3003" ht="14.45" x14ac:dyDescent="0.35"/>
    <row r="3004" ht="14.45" x14ac:dyDescent="0.35"/>
    <row r="3005" ht="14.45" x14ac:dyDescent="0.35"/>
    <row r="3006" ht="14.45" x14ac:dyDescent="0.35"/>
    <row r="3007" ht="14.45" x14ac:dyDescent="0.35"/>
    <row r="3008" ht="14.45" x14ac:dyDescent="0.35"/>
    <row r="3009" ht="14.45" x14ac:dyDescent="0.35"/>
    <row r="3010" ht="14.45" x14ac:dyDescent="0.35"/>
    <row r="3011" ht="14.45" x14ac:dyDescent="0.35"/>
    <row r="3012" ht="14.45" x14ac:dyDescent="0.35"/>
    <row r="3013" ht="14.45" x14ac:dyDescent="0.35"/>
    <row r="3014" ht="14.45" x14ac:dyDescent="0.35"/>
    <row r="3015" ht="14.45" x14ac:dyDescent="0.35"/>
    <row r="3016" ht="14.45" x14ac:dyDescent="0.35"/>
    <row r="3017" ht="14.45" x14ac:dyDescent="0.35"/>
    <row r="3018" ht="14.45" x14ac:dyDescent="0.35"/>
    <row r="3019" ht="14.45" x14ac:dyDescent="0.35"/>
    <row r="3020" ht="14.45" x14ac:dyDescent="0.35"/>
    <row r="3021" ht="14.45" x14ac:dyDescent="0.35"/>
    <row r="3022" ht="14.45" x14ac:dyDescent="0.35"/>
    <row r="3023" ht="14.45" x14ac:dyDescent="0.35"/>
    <row r="3024" ht="14.45" x14ac:dyDescent="0.35"/>
    <row r="3025" ht="14.45" x14ac:dyDescent="0.35"/>
    <row r="3026" ht="14.45" x14ac:dyDescent="0.35"/>
    <row r="3027" ht="14.45" x14ac:dyDescent="0.35"/>
    <row r="3028" ht="14.45" x14ac:dyDescent="0.35"/>
    <row r="3029" ht="14.45" x14ac:dyDescent="0.35"/>
    <row r="3030" ht="14.45" x14ac:dyDescent="0.35"/>
    <row r="3031" ht="14.45" x14ac:dyDescent="0.35"/>
    <row r="3032" ht="14.45" x14ac:dyDescent="0.35"/>
    <row r="3033" ht="14.45" x14ac:dyDescent="0.35"/>
    <row r="3034" ht="14.45" x14ac:dyDescent="0.35"/>
    <row r="3035" ht="14.45" x14ac:dyDescent="0.35"/>
    <row r="3036" ht="14.45" x14ac:dyDescent="0.35"/>
    <row r="3037" ht="14.45" x14ac:dyDescent="0.35"/>
    <row r="3038" ht="14.45" x14ac:dyDescent="0.35"/>
    <row r="3039" ht="14.45" x14ac:dyDescent="0.35"/>
    <row r="3040" ht="14.45" x14ac:dyDescent="0.35"/>
    <row r="3041" ht="14.45" x14ac:dyDescent="0.35"/>
    <row r="3042" ht="14.45" x14ac:dyDescent="0.35"/>
    <row r="3043" ht="14.45" x14ac:dyDescent="0.35"/>
    <row r="3044" ht="14.45" x14ac:dyDescent="0.35"/>
    <row r="3045" ht="14.45" x14ac:dyDescent="0.35"/>
    <row r="3046" ht="14.45" x14ac:dyDescent="0.35"/>
    <row r="3047" ht="14.45" x14ac:dyDescent="0.35"/>
    <row r="3048" ht="14.45" x14ac:dyDescent="0.35"/>
    <row r="3049" ht="14.45" x14ac:dyDescent="0.35"/>
    <row r="3050" ht="14.45" x14ac:dyDescent="0.35"/>
    <row r="3051" ht="14.45" x14ac:dyDescent="0.35"/>
    <row r="3052" ht="14.45" x14ac:dyDescent="0.35"/>
    <row r="3053" ht="14.45" x14ac:dyDescent="0.35"/>
    <row r="3054" ht="14.45" x14ac:dyDescent="0.35"/>
    <row r="3055" ht="14.45" x14ac:dyDescent="0.35"/>
    <row r="3056" ht="14.45" x14ac:dyDescent="0.35"/>
    <row r="3057" ht="14.45" x14ac:dyDescent="0.35"/>
    <row r="3058" ht="14.45" x14ac:dyDescent="0.35"/>
    <row r="3059" ht="14.45" x14ac:dyDescent="0.35"/>
    <row r="3060" ht="14.45" x14ac:dyDescent="0.35"/>
    <row r="3061" ht="14.45" x14ac:dyDescent="0.35"/>
    <row r="3062" ht="14.45" x14ac:dyDescent="0.35"/>
    <row r="3063" ht="14.45" x14ac:dyDescent="0.35"/>
    <row r="3064" ht="14.45" x14ac:dyDescent="0.35"/>
    <row r="3065" ht="14.45" x14ac:dyDescent="0.35"/>
    <row r="3066" ht="14.45" x14ac:dyDescent="0.35"/>
    <row r="3067" ht="14.45" x14ac:dyDescent="0.35"/>
    <row r="3068" ht="14.45" x14ac:dyDescent="0.35"/>
    <row r="3069" ht="14.45" x14ac:dyDescent="0.35"/>
    <row r="3070" ht="14.45" x14ac:dyDescent="0.35"/>
    <row r="3071" ht="14.45" x14ac:dyDescent="0.35"/>
    <row r="3072" ht="14.45" x14ac:dyDescent="0.35"/>
    <row r="3073" ht="14.45" x14ac:dyDescent="0.35"/>
    <row r="3074" ht="14.45" x14ac:dyDescent="0.35"/>
    <row r="3075" ht="14.45" x14ac:dyDescent="0.35"/>
    <row r="3076" ht="14.45" x14ac:dyDescent="0.35"/>
    <row r="3077" ht="14.45" x14ac:dyDescent="0.35"/>
    <row r="3078" ht="14.45" x14ac:dyDescent="0.35"/>
    <row r="3079" ht="14.45" x14ac:dyDescent="0.35"/>
    <row r="3080" ht="14.45" x14ac:dyDescent="0.35"/>
    <row r="3081" ht="14.45" x14ac:dyDescent="0.35"/>
    <row r="3082" ht="14.45" x14ac:dyDescent="0.35"/>
    <row r="3083" ht="14.45" x14ac:dyDescent="0.35"/>
    <row r="3084" ht="14.45" x14ac:dyDescent="0.35"/>
    <row r="3085" ht="14.45" x14ac:dyDescent="0.35"/>
    <row r="3086" ht="14.45" x14ac:dyDescent="0.35"/>
    <row r="3087" ht="14.45" x14ac:dyDescent="0.35"/>
    <row r="3088" ht="14.45" x14ac:dyDescent="0.35"/>
    <row r="3089" ht="14.45" x14ac:dyDescent="0.35"/>
    <row r="3090" ht="14.45" x14ac:dyDescent="0.35"/>
    <row r="3091" ht="14.45" x14ac:dyDescent="0.35"/>
    <row r="3092" ht="14.45" x14ac:dyDescent="0.35"/>
    <row r="3093" ht="14.45" x14ac:dyDescent="0.35"/>
    <row r="3094" ht="14.45" x14ac:dyDescent="0.35"/>
    <row r="3095" ht="14.45" x14ac:dyDescent="0.35"/>
    <row r="3096" ht="14.45" x14ac:dyDescent="0.35"/>
    <row r="3097" ht="14.45" x14ac:dyDescent="0.35"/>
    <row r="3098" ht="14.45" x14ac:dyDescent="0.35"/>
    <row r="3099" ht="14.45" x14ac:dyDescent="0.35"/>
    <row r="3100" ht="14.45" x14ac:dyDescent="0.35"/>
    <row r="3101" ht="14.45" x14ac:dyDescent="0.35"/>
    <row r="3102" ht="14.45" x14ac:dyDescent="0.35"/>
    <row r="3103" ht="14.45" x14ac:dyDescent="0.35"/>
    <row r="3104" ht="14.45" x14ac:dyDescent="0.35"/>
    <row r="3105" ht="14.45" x14ac:dyDescent="0.35"/>
    <row r="3106" ht="14.45" x14ac:dyDescent="0.35"/>
    <row r="3107" ht="14.45" x14ac:dyDescent="0.35"/>
    <row r="3108" ht="14.45" x14ac:dyDescent="0.35"/>
    <row r="3109" ht="14.45" x14ac:dyDescent="0.35"/>
    <row r="3110" ht="14.45" x14ac:dyDescent="0.35"/>
    <row r="3111" ht="14.45" x14ac:dyDescent="0.35"/>
    <row r="3112" ht="14.45" x14ac:dyDescent="0.35"/>
    <row r="3113" ht="14.45" x14ac:dyDescent="0.35"/>
    <row r="3114" ht="14.45" x14ac:dyDescent="0.35"/>
    <row r="3115" ht="14.45" x14ac:dyDescent="0.35"/>
    <row r="3116" ht="14.45" x14ac:dyDescent="0.35"/>
    <row r="3117" ht="14.45" x14ac:dyDescent="0.35"/>
    <row r="3118" ht="14.45" x14ac:dyDescent="0.35"/>
    <row r="3119" ht="14.45" x14ac:dyDescent="0.35"/>
    <row r="3120" ht="14.45" x14ac:dyDescent="0.35"/>
    <row r="3121" ht="14.45" x14ac:dyDescent="0.35"/>
    <row r="3122" ht="14.45" x14ac:dyDescent="0.35"/>
    <row r="3123" ht="14.45" x14ac:dyDescent="0.35"/>
    <row r="3124" ht="14.45" x14ac:dyDescent="0.35"/>
    <row r="3125" ht="14.45" x14ac:dyDescent="0.35"/>
    <row r="3126" ht="14.45" x14ac:dyDescent="0.35"/>
    <row r="3127" ht="14.45" x14ac:dyDescent="0.35"/>
    <row r="3128" ht="14.45" x14ac:dyDescent="0.35"/>
    <row r="3129" ht="14.45" x14ac:dyDescent="0.35"/>
    <row r="3130" ht="14.45" x14ac:dyDescent="0.35"/>
    <row r="3131" ht="14.45" x14ac:dyDescent="0.35"/>
    <row r="3132" ht="14.45" x14ac:dyDescent="0.35"/>
    <row r="3133" ht="14.45" x14ac:dyDescent="0.35"/>
    <row r="3134" ht="14.45" x14ac:dyDescent="0.35"/>
    <row r="3135" ht="14.45" x14ac:dyDescent="0.35"/>
    <row r="3136" ht="14.45" x14ac:dyDescent="0.35"/>
    <row r="3137" ht="14.45" x14ac:dyDescent="0.35"/>
    <row r="3138" ht="14.45" x14ac:dyDescent="0.35"/>
    <row r="3139" ht="14.45" x14ac:dyDescent="0.35"/>
    <row r="3140" ht="14.45" x14ac:dyDescent="0.35"/>
    <row r="3141" ht="14.45" x14ac:dyDescent="0.35"/>
    <row r="3142" ht="14.45" x14ac:dyDescent="0.35"/>
    <row r="3143" ht="14.45" x14ac:dyDescent="0.35"/>
    <row r="3144" ht="14.45" x14ac:dyDescent="0.35"/>
    <row r="3145" ht="14.45" x14ac:dyDescent="0.35"/>
    <row r="3146" ht="14.45" x14ac:dyDescent="0.35"/>
    <row r="3147" ht="14.45" x14ac:dyDescent="0.35"/>
    <row r="3148" ht="14.45" x14ac:dyDescent="0.35"/>
    <row r="3149" ht="14.45" x14ac:dyDescent="0.35"/>
    <row r="3150" ht="14.45" x14ac:dyDescent="0.35"/>
    <row r="3151" ht="14.45" x14ac:dyDescent="0.35"/>
    <row r="3152" ht="14.45" x14ac:dyDescent="0.35"/>
    <row r="3153" ht="14.45" x14ac:dyDescent="0.35"/>
    <row r="3154" ht="14.45" x14ac:dyDescent="0.35"/>
    <row r="3155" ht="14.45" x14ac:dyDescent="0.35"/>
    <row r="3156" ht="14.45" x14ac:dyDescent="0.35"/>
    <row r="3157" ht="14.45" x14ac:dyDescent="0.35"/>
    <row r="3158" ht="14.45" x14ac:dyDescent="0.35"/>
    <row r="3159" ht="14.45" x14ac:dyDescent="0.35"/>
    <row r="3160" ht="14.45" x14ac:dyDescent="0.35"/>
    <row r="3161" ht="14.45" x14ac:dyDescent="0.35"/>
    <row r="3162" ht="14.45" x14ac:dyDescent="0.35"/>
    <row r="3163" ht="14.45" x14ac:dyDescent="0.35"/>
    <row r="3164" ht="14.45" x14ac:dyDescent="0.35"/>
    <row r="3165" ht="14.45" x14ac:dyDescent="0.35"/>
    <row r="3166" ht="14.45" x14ac:dyDescent="0.35"/>
    <row r="3167" ht="14.45" x14ac:dyDescent="0.35"/>
    <row r="3168" ht="14.45" x14ac:dyDescent="0.35"/>
    <row r="3169" ht="14.45" x14ac:dyDescent="0.35"/>
    <row r="3170" ht="14.45" x14ac:dyDescent="0.35"/>
    <row r="3171" ht="14.45" x14ac:dyDescent="0.35"/>
    <row r="3172" ht="14.45" x14ac:dyDescent="0.35"/>
    <row r="3173" ht="14.45" x14ac:dyDescent="0.35"/>
    <row r="3174" ht="14.45" x14ac:dyDescent="0.35"/>
    <row r="3175" ht="14.45" x14ac:dyDescent="0.35"/>
    <row r="3176" ht="14.45" x14ac:dyDescent="0.35"/>
    <row r="3177" ht="14.45" x14ac:dyDescent="0.35"/>
    <row r="3178" ht="14.45" x14ac:dyDescent="0.35"/>
    <row r="3179" ht="14.45" x14ac:dyDescent="0.35"/>
    <row r="3180" ht="14.45" x14ac:dyDescent="0.35"/>
    <row r="3181" ht="14.45" x14ac:dyDescent="0.35"/>
    <row r="3182" ht="14.45" x14ac:dyDescent="0.35"/>
    <row r="3183" ht="14.45" x14ac:dyDescent="0.35"/>
    <row r="3184" ht="14.45" x14ac:dyDescent="0.35"/>
    <row r="3185" ht="14.45" x14ac:dyDescent="0.35"/>
    <row r="3186" ht="14.45" x14ac:dyDescent="0.35"/>
    <row r="3187" ht="14.45" x14ac:dyDescent="0.35"/>
    <row r="3188" ht="14.45" x14ac:dyDescent="0.35"/>
    <row r="3189" ht="14.45" x14ac:dyDescent="0.35"/>
    <row r="3190" ht="14.45" x14ac:dyDescent="0.35"/>
    <row r="3191" ht="14.45" x14ac:dyDescent="0.35"/>
    <row r="3192" ht="14.45" x14ac:dyDescent="0.35"/>
    <row r="3193" ht="14.45" x14ac:dyDescent="0.35"/>
    <row r="3194" ht="14.45" x14ac:dyDescent="0.35"/>
    <row r="3195" ht="14.45" x14ac:dyDescent="0.35"/>
    <row r="3196" ht="14.45" x14ac:dyDescent="0.35"/>
    <row r="3197" ht="14.45" x14ac:dyDescent="0.35"/>
    <row r="3198" ht="14.45" x14ac:dyDescent="0.35"/>
    <row r="3199" ht="14.45" x14ac:dyDescent="0.35"/>
    <row r="3200" ht="14.45" x14ac:dyDescent="0.35"/>
    <row r="3201" ht="14.45" x14ac:dyDescent="0.35"/>
    <row r="3202" ht="14.45" x14ac:dyDescent="0.35"/>
    <row r="3203" ht="14.45" x14ac:dyDescent="0.35"/>
    <row r="3204" ht="14.45" x14ac:dyDescent="0.35"/>
    <row r="3205" ht="14.45" x14ac:dyDescent="0.35"/>
    <row r="3206" ht="14.45" x14ac:dyDescent="0.35"/>
    <row r="3207" ht="14.45" x14ac:dyDescent="0.35"/>
    <row r="3208" ht="14.45" x14ac:dyDescent="0.35"/>
    <row r="3209" ht="14.45" x14ac:dyDescent="0.35"/>
    <row r="3210" ht="14.45" x14ac:dyDescent="0.35"/>
    <row r="3211" ht="14.45" x14ac:dyDescent="0.35"/>
    <row r="3212" ht="14.45" x14ac:dyDescent="0.35"/>
    <row r="3213" ht="14.45" x14ac:dyDescent="0.35"/>
    <row r="3214" ht="14.45" x14ac:dyDescent="0.35"/>
    <row r="3215" ht="14.45" x14ac:dyDescent="0.35"/>
    <row r="3216" ht="14.45" x14ac:dyDescent="0.35"/>
    <row r="3217" ht="14.45" x14ac:dyDescent="0.35"/>
    <row r="3218" ht="14.45" x14ac:dyDescent="0.35"/>
    <row r="3219" ht="14.45" x14ac:dyDescent="0.35"/>
    <row r="3220" ht="14.45" x14ac:dyDescent="0.35"/>
    <row r="3221" ht="14.45" x14ac:dyDescent="0.35"/>
    <row r="3222" ht="14.45" x14ac:dyDescent="0.35"/>
    <row r="3223" ht="14.45" x14ac:dyDescent="0.35"/>
    <row r="3224" ht="14.45" x14ac:dyDescent="0.35"/>
    <row r="3225" ht="14.45" x14ac:dyDescent="0.35"/>
    <row r="3226" ht="14.45" x14ac:dyDescent="0.35"/>
    <row r="3227" ht="14.45" x14ac:dyDescent="0.35"/>
    <row r="3228" ht="14.45" x14ac:dyDescent="0.35"/>
    <row r="3229" ht="14.45" x14ac:dyDescent="0.35"/>
    <row r="3230" ht="14.45" x14ac:dyDescent="0.35"/>
    <row r="3231" ht="14.45" x14ac:dyDescent="0.35"/>
    <row r="3232" ht="14.45" x14ac:dyDescent="0.35"/>
    <row r="3233" ht="14.45" x14ac:dyDescent="0.35"/>
    <row r="3234" ht="14.45" x14ac:dyDescent="0.35"/>
    <row r="3235" ht="14.45" x14ac:dyDescent="0.35"/>
    <row r="3236" ht="14.45" x14ac:dyDescent="0.35"/>
    <row r="3237" ht="14.45" x14ac:dyDescent="0.35"/>
    <row r="3238" ht="14.45" x14ac:dyDescent="0.35"/>
    <row r="3239" ht="14.45" x14ac:dyDescent="0.35"/>
    <row r="3240" ht="14.45" x14ac:dyDescent="0.35"/>
    <row r="3241" ht="14.45" x14ac:dyDescent="0.35"/>
    <row r="3242" ht="14.45" x14ac:dyDescent="0.35"/>
    <row r="3243" ht="14.45" x14ac:dyDescent="0.35"/>
    <row r="3244" ht="14.45" x14ac:dyDescent="0.35"/>
    <row r="3245" ht="14.45" x14ac:dyDescent="0.35"/>
    <row r="3246" ht="14.45" x14ac:dyDescent="0.35"/>
    <row r="3247" ht="14.45" x14ac:dyDescent="0.35"/>
    <row r="3248" ht="14.45" x14ac:dyDescent="0.35"/>
    <row r="3249" ht="14.45" x14ac:dyDescent="0.35"/>
    <row r="3250" ht="14.45" x14ac:dyDescent="0.35"/>
    <row r="3251" ht="14.45" x14ac:dyDescent="0.35"/>
    <row r="3252" ht="14.45" x14ac:dyDescent="0.35"/>
    <row r="3253" ht="14.45" x14ac:dyDescent="0.35"/>
    <row r="3254" ht="14.45" x14ac:dyDescent="0.35"/>
    <row r="3255" ht="14.45" x14ac:dyDescent="0.35"/>
    <row r="3256" ht="14.45" x14ac:dyDescent="0.35"/>
    <row r="3257" ht="14.45" x14ac:dyDescent="0.35"/>
    <row r="3258" ht="14.45" x14ac:dyDescent="0.35"/>
    <row r="3259" ht="14.45" x14ac:dyDescent="0.35"/>
    <row r="3260" ht="14.45" x14ac:dyDescent="0.35"/>
    <row r="3261" ht="14.45" x14ac:dyDescent="0.35"/>
    <row r="3262" ht="14.45" x14ac:dyDescent="0.35"/>
    <row r="3263" ht="14.45" x14ac:dyDescent="0.35"/>
    <row r="3264" ht="14.45" x14ac:dyDescent="0.35"/>
    <row r="3265" ht="14.45" x14ac:dyDescent="0.35"/>
    <row r="3266" ht="14.45" x14ac:dyDescent="0.35"/>
    <row r="3267" ht="14.45" x14ac:dyDescent="0.35"/>
    <row r="3268" ht="14.45" x14ac:dyDescent="0.35"/>
    <row r="3269" ht="14.45" x14ac:dyDescent="0.35"/>
    <row r="3270" ht="14.45" x14ac:dyDescent="0.35"/>
    <row r="3271" ht="14.45" x14ac:dyDescent="0.35"/>
    <row r="3272" ht="14.45" x14ac:dyDescent="0.35"/>
    <row r="3273" ht="14.45" x14ac:dyDescent="0.35"/>
    <row r="3274" ht="14.45" x14ac:dyDescent="0.35"/>
    <row r="3275" ht="14.45" x14ac:dyDescent="0.35"/>
    <row r="3276" ht="14.45" x14ac:dyDescent="0.35"/>
    <row r="3277" ht="14.45" x14ac:dyDescent="0.35"/>
    <row r="3278" ht="14.45" x14ac:dyDescent="0.35"/>
    <row r="3279" ht="14.45" x14ac:dyDescent="0.35"/>
    <row r="3280" ht="14.45" x14ac:dyDescent="0.35"/>
    <row r="3281" ht="14.45" x14ac:dyDescent="0.35"/>
    <row r="3282" ht="14.45" x14ac:dyDescent="0.35"/>
    <row r="3283" ht="14.45" x14ac:dyDescent="0.35"/>
    <row r="3284" ht="14.45" x14ac:dyDescent="0.35"/>
    <row r="3285" ht="14.45" x14ac:dyDescent="0.35"/>
    <row r="3286" ht="14.45" x14ac:dyDescent="0.35"/>
    <row r="3287" ht="14.45" x14ac:dyDescent="0.35"/>
    <row r="3288" ht="14.45" x14ac:dyDescent="0.35"/>
    <row r="3289" ht="14.45" x14ac:dyDescent="0.35"/>
    <row r="3290" ht="14.45" x14ac:dyDescent="0.35"/>
    <row r="3291" ht="14.45" x14ac:dyDescent="0.35"/>
    <row r="3292" ht="14.45" x14ac:dyDescent="0.35"/>
    <row r="3293" ht="14.45" x14ac:dyDescent="0.35"/>
    <row r="3294" ht="14.45" x14ac:dyDescent="0.35"/>
    <row r="3295" ht="14.45" x14ac:dyDescent="0.35"/>
    <row r="3296" ht="14.45" x14ac:dyDescent="0.35"/>
    <row r="3297" ht="14.45" x14ac:dyDescent="0.35"/>
    <row r="3298" ht="14.45" x14ac:dyDescent="0.35"/>
    <row r="3299" ht="14.45" x14ac:dyDescent="0.35"/>
    <row r="3300" ht="14.45" x14ac:dyDescent="0.35"/>
    <row r="3301" ht="14.45" x14ac:dyDescent="0.35"/>
    <row r="3302" ht="14.45" x14ac:dyDescent="0.35"/>
    <row r="3303" ht="14.45" x14ac:dyDescent="0.35"/>
    <row r="3304" ht="14.45" x14ac:dyDescent="0.35"/>
    <row r="3305" ht="14.45" x14ac:dyDescent="0.35"/>
    <row r="3306" ht="14.45" x14ac:dyDescent="0.35"/>
    <row r="3307" ht="14.45" x14ac:dyDescent="0.35"/>
    <row r="3308" ht="14.45" x14ac:dyDescent="0.35"/>
    <row r="3309" ht="14.45" x14ac:dyDescent="0.35"/>
    <row r="3310" ht="14.45" x14ac:dyDescent="0.35"/>
    <row r="3311" ht="14.45" x14ac:dyDescent="0.35"/>
    <row r="3312" ht="14.45" x14ac:dyDescent="0.35"/>
    <row r="3313" ht="14.45" x14ac:dyDescent="0.35"/>
    <row r="3314" ht="14.45" x14ac:dyDescent="0.35"/>
    <row r="3315" ht="14.45" x14ac:dyDescent="0.35"/>
    <row r="3316" ht="14.45" x14ac:dyDescent="0.35"/>
    <row r="3317" ht="14.45" x14ac:dyDescent="0.35"/>
    <row r="3318" ht="14.45" x14ac:dyDescent="0.35"/>
    <row r="3319" ht="14.45" x14ac:dyDescent="0.35"/>
    <row r="3320" ht="14.45" x14ac:dyDescent="0.35"/>
    <row r="3321" ht="14.45" x14ac:dyDescent="0.35"/>
    <row r="3322" ht="14.45" x14ac:dyDescent="0.35"/>
    <row r="3323" ht="14.45" x14ac:dyDescent="0.35"/>
    <row r="3324" ht="14.45" x14ac:dyDescent="0.35"/>
    <row r="3325" ht="14.45" x14ac:dyDescent="0.35"/>
    <row r="3326" ht="14.45" x14ac:dyDescent="0.35"/>
    <row r="3327" ht="14.45" x14ac:dyDescent="0.35"/>
    <row r="3328" ht="14.45" x14ac:dyDescent="0.35"/>
    <row r="3329" ht="14.45" x14ac:dyDescent="0.35"/>
    <row r="3330" ht="14.45" x14ac:dyDescent="0.35"/>
    <row r="3331" ht="14.45" x14ac:dyDescent="0.35"/>
    <row r="3332" ht="14.45" x14ac:dyDescent="0.35"/>
    <row r="3333" ht="14.45" x14ac:dyDescent="0.35"/>
    <row r="3334" ht="14.45" x14ac:dyDescent="0.35"/>
    <row r="3335" ht="14.45" x14ac:dyDescent="0.35"/>
    <row r="3336" ht="14.45" x14ac:dyDescent="0.35"/>
    <row r="3337" ht="14.45" x14ac:dyDescent="0.35"/>
    <row r="3338" ht="14.45" x14ac:dyDescent="0.35"/>
    <row r="3339" ht="14.45" x14ac:dyDescent="0.35"/>
    <row r="3340" ht="14.45" x14ac:dyDescent="0.35"/>
    <row r="3341" ht="14.45" x14ac:dyDescent="0.35"/>
    <row r="3342" ht="14.45" x14ac:dyDescent="0.35"/>
    <row r="3343" ht="14.45" x14ac:dyDescent="0.35"/>
    <row r="3344" ht="14.45" x14ac:dyDescent="0.35"/>
    <row r="3345" ht="14.45" x14ac:dyDescent="0.35"/>
    <row r="3346" ht="14.45" x14ac:dyDescent="0.35"/>
    <row r="3347" ht="14.45" x14ac:dyDescent="0.35"/>
    <row r="3348" ht="14.45" x14ac:dyDescent="0.35"/>
    <row r="3349" ht="14.45" x14ac:dyDescent="0.35"/>
    <row r="3350" ht="14.45" x14ac:dyDescent="0.35"/>
    <row r="3351" ht="14.45" x14ac:dyDescent="0.35"/>
    <row r="3352" ht="14.45" x14ac:dyDescent="0.35"/>
    <row r="3353" ht="14.45" x14ac:dyDescent="0.35"/>
    <row r="3354" ht="14.45" x14ac:dyDescent="0.35"/>
    <row r="3355" ht="14.45" x14ac:dyDescent="0.35"/>
    <row r="3356" ht="14.45" x14ac:dyDescent="0.35"/>
    <row r="3357" ht="14.45" x14ac:dyDescent="0.35"/>
    <row r="3358" ht="14.45" x14ac:dyDescent="0.35"/>
    <row r="3359" ht="14.45" x14ac:dyDescent="0.35"/>
    <row r="3360" ht="14.45" x14ac:dyDescent="0.35"/>
    <row r="3361" ht="14.45" x14ac:dyDescent="0.35"/>
    <row r="3362" ht="14.45" x14ac:dyDescent="0.35"/>
    <row r="3363" ht="14.45" x14ac:dyDescent="0.35"/>
    <row r="3364" ht="14.45" x14ac:dyDescent="0.35"/>
    <row r="3365" ht="14.45" x14ac:dyDescent="0.35"/>
    <row r="3366" ht="14.45" x14ac:dyDescent="0.35"/>
    <row r="3367" ht="14.45" x14ac:dyDescent="0.35"/>
    <row r="3368" ht="14.45" x14ac:dyDescent="0.35"/>
    <row r="3369" ht="14.45" x14ac:dyDescent="0.35"/>
    <row r="3370" ht="14.45" x14ac:dyDescent="0.35"/>
    <row r="3371" ht="14.45" x14ac:dyDescent="0.35"/>
    <row r="3372" ht="14.45" x14ac:dyDescent="0.35"/>
    <row r="3373" ht="14.45" x14ac:dyDescent="0.35"/>
    <row r="3374" ht="14.45" x14ac:dyDescent="0.35"/>
    <row r="3375" ht="14.45" x14ac:dyDescent="0.35"/>
    <row r="3376" ht="14.45" x14ac:dyDescent="0.35"/>
    <row r="3377" ht="14.45" x14ac:dyDescent="0.35"/>
    <row r="3378" ht="14.45" x14ac:dyDescent="0.35"/>
    <row r="3379" ht="14.45" x14ac:dyDescent="0.35"/>
    <row r="3380" ht="14.45" x14ac:dyDescent="0.35"/>
    <row r="3381" ht="14.45" x14ac:dyDescent="0.35"/>
    <row r="3382" ht="14.45" x14ac:dyDescent="0.35"/>
    <row r="3383" ht="14.45" x14ac:dyDescent="0.35"/>
    <row r="3384" ht="14.45" x14ac:dyDescent="0.35"/>
    <row r="3385" ht="14.45" x14ac:dyDescent="0.35"/>
    <row r="3386" ht="14.45" x14ac:dyDescent="0.35"/>
    <row r="3387" ht="14.45" x14ac:dyDescent="0.35"/>
    <row r="3388" ht="14.45" x14ac:dyDescent="0.35"/>
    <row r="3389" ht="14.45" x14ac:dyDescent="0.35"/>
    <row r="3390" ht="14.45" x14ac:dyDescent="0.35"/>
    <row r="3391" ht="14.45" x14ac:dyDescent="0.35"/>
    <row r="3392" ht="14.45" x14ac:dyDescent="0.35"/>
    <row r="3393" ht="14.45" x14ac:dyDescent="0.35"/>
    <row r="3394" ht="14.45" x14ac:dyDescent="0.35"/>
    <row r="3395" ht="14.45" x14ac:dyDescent="0.35"/>
    <row r="3396" ht="14.45" x14ac:dyDescent="0.35"/>
    <row r="3397" ht="14.45" x14ac:dyDescent="0.35"/>
    <row r="3398" ht="14.45" x14ac:dyDescent="0.35"/>
    <row r="3399" ht="14.45" x14ac:dyDescent="0.35"/>
    <row r="3400" ht="14.45" x14ac:dyDescent="0.35"/>
    <row r="3401" ht="14.45" x14ac:dyDescent="0.35"/>
    <row r="3402" ht="14.45" x14ac:dyDescent="0.35"/>
    <row r="3403" ht="14.45" x14ac:dyDescent="0.35"/>
    <row r="3404" ht="14.45" x14ac:dyDescent="0.35"/>
    <row r="3405" ht="14.45" x14ac:dyDescent="0.35"/>
    <row r="3406" ht="14.45" x14ac:dyDescent="0.35"/>
    <row r="3407" ht="14.45" x14ac:dyDescent="0.35"/>
    <row r="3408" ht="14.45" x14ac:dyDescent="0.35"/>
    <row r="3409" ht="14.45" x14ac:dyDescent="0.35"/>
    <row r="3410" ht="14.45" x14ac:dyDescent="0.35"/>
    <row r="3411" ht="14.45" x14ac:dyDescent="0.35"/>
    <row r="3412" ht="14.45" x14ac:dyDescent="0.35"/>
    <row r="3413" ht="14.45" x14ac:dyDescent="0.35"/>
    <row r="3414" ht="14.45" x14ac:dyDescent="0.35"/>
    <row r="3415" ht="14.45" x14ac:dyDescent="0.35"/>
    <row r="3416" ht="14.45" x14ac:dyDescent="0.35"/>
    <row r="3417" ht="14.45" x14ac:dyDescent="0.35"/>
    <row r="3418" ht="14.45" x14ac:dyDescent="0.35"/>
    <row r="3419" ht="14.45" x14ac:dyDescent="0.35"/>
    <row r="3420" ht="14.45" x14ac:dyDescent="0.35"/>
    <row r="3421" ht="14.45" x14ac:dyDescent="0.35"/>
    <row r="3422" ht="14.45" x14ac:dyDescent="0.35"/>
    <row r="3423" ht="14.45" x14ac:dyDescent="0.35"/>
    <row r="3424" ht="14.45" x14ac:dyDescent="0.35"/>
    <row r="3425" ht="14.45" x14ac:dyDescent="0.35"/>
    <row r="3426" ht="14.45" x14ac:dyDescent="0.35"/>
    <row r="3427" ht="14.45" x14ac:dyDescent="0.35"/>
    <row r="3428" ht="14.45" x14ac:dyDescent="0.35"/>
    <row r="3429" ht="14.45" x14ac:dyDescent="0.35"/>
    <row r="3430" ht="14.45" x14ac:dyDescent="0.35"/>
    <row r="3431" ht="14.45" x14ac:dyDescent="0.35"/>
    <row r="3432" ht="14.45" x14ac:dyDescent="0.35"/>
    <row r="3433" ht="14.45" x14ac:dyDescent="0.35"/>
    <row r="3434" ht="14.45" x14ac:dyDescent="0.35"/>
    <row r="3435" ht="14.45" x14ac:dyDescent="0.35"/>
    <row r="3436" ht="14.45" x14ac:dyDescent="0.35"/>
    <row r="3437" ht="14.45" x14ac:dyDescent="0.35"/>
    <row r="3438" ht="14.45" x14ac:dyDescent="0.35"/>
    <row r="3439" ht="14.45" x14ac:dyDescent="0.35"/>
    <row r="3440" ht="14.45" x14ac:dyDescent="0.35"/>
    <row r="3441" ht="14.45" x14ac:dyDescent="0.35"/>
    <row r="3442" ht="14.45" x14ac:dyDescent="0.35"/>
    <row r="3443" ht="14.45" x14ac:dyDescent="0.35"/>
    <row r="3444" ht="14.45" x14ac:dyDescent="0.35"/>
    <row r="3445" ht="14.45" x14ac:dyDescent="0.35"/>
    <row r="3446" ht="14.45" x14ac:dyDescent="0.35"/>
    <row r="3447" ht="14.45" x14ac:dyDescent="0.35"/>
    <row r="3448" ht="14.45" x14ac:dyDescent="0.35"/>
    <row r="3449" ht="14.45" x14ac:dyDescent="0.35"/>
    <row r="3450" ht="14.45" x14ac:dyDescent="0.35"/>
    <row r="3451" ht="14.45" x14ac:dyDescent="0.35"/>
    <row r="3452" ht="14.45" x14ac:dyDescent="0.35"/>
    <row r="3453" ht="14.45" x14ac:dyDescent="0.35"/>
    <row r="3454" ht="14.45" x14ac:dyDescent="0.35"/>
    <row r="3455" ht="14.45" x14ac:dyDescent="0.35"/>
    <row r="3456" ht="14.45" x14ac:dyDescent="0.35"/>
    <row r="3457" ht="14.45" x14ac:dyDescent="0.35"/>
    <row r="3458" ht="14.45" x14ac:dyDescent="0.35"/>
    <row r="3459" ht="14.45" x14ac:dyDescent="0.35"/>
    <row r="3460" ht="14.45" x14ac:dyDescent="0.35"/>
    <row r="3461" ht="14.45" x14ac:dyDescent="0.35"/>
    <row r="3462" ht="14.45" x14ac:dyDescent="0.35"/>
    <row r="3463" ht="14.45" x14ac:dyDescent="0.35"/>
    <row r="3464" ht="14.45" x14ac:dyDescent="0.35"/>
    <row r="3465" ht="14.45" x14ac:dyDescent="0.35"/>
    <row r="3466" ht="14.45" x14ac:dyDescent="0.35"/>
    <row r="3467" ht="14.45" x14ac:dyDescent="0.35"/>
    <row r="3468" ht="14.45" x14ac:dyDescent="0.35"/>
    <row r="3469" ht="14.45" x14ac:dyDescent="0.35"/>
    <row r="3470" ht="14.45" x14ac:dyDescent="0.35"/>
    <row r="3471" ht="14.45" x14ac:dyDescent="0.35"/>
    <row r="3472" ht="14.45" x14ac:dyDescent="0.35"/>
    <row r="3473" ht="14.45" x14ac:dyDescent="0.35"/>
    <row r="3474" ht="14.45" x14ac:dyDescent="0.35"/>
    <row r="3475" ht="14.45" x14ac:dyDescent="0.35"/>
    <row r="3476" ht="14.45" x14ac:dyDescent="0.35"/>
    <row r="3477" ht="14.45" x14ac:dyDescent="0.35"/>
    <row r="3478" ht="14.45" x14ac:dyDescent="0.35"/>
    <row r="3479" ht="14.45" x14ac:dyDescent="0.35"/>
    <row r="3480" ht="14.45" x14ac:dyDescent="0.35"/>
    <row r="3481" ht="14.45" x14ac:dyDescent="0.35"/>
    <row r="3482" ht="14.45" x14ac:dyDescent="0.35"/>
    <row r="3483" ht="14.45" x14ac:dyDescent="0.35"/>
    <row r="3484" ht="14.45" x14ac:dyDescent="0.35"/>
    <row r="3485" ht="14.45" x14ac:dyDescent="0.35"/>
    <row r="3486" ht="14.45" x14ac:dyDescent="0.35"/>
    <row r="3487" ht="14.45" x14ac:dyDescent="0.35"/>
    <row r="3488" ht="14.45" x14ac:dyDescent="0.35"/>
    <row r="3489" ht="14.45" x14ac:dyDescent="0.35"/>
    <row r="3490" ht="14.45" x14ac:dyDescent="0.35"/>
    <row r="3491" ht="14.45" x14ac:dyDescent="0.35"/>
    <row r="3492" ht="14.45" x14ac:dyDescent="0.35"/>
    <row r="3493" ht="14.45" x14ac:dyDescent="0.35"/>
    <row r="3494" ht="14.45" x14ac:dyDescent="0.35"/>
    <row r="3495" ht="14.45" x14ac:dyDescent="0.35"/>
    <row r="3496" ht="14.45" x14ac:dyDescent="0.35"/>
    <row r="3497" ht="14.45" x14ac:dyDescent="0.35"/>
    <row r="3498" ht="14.45" x14ac:dyDescent="0.35"/>
    <row r="3499" ht="14.45" x14ac:dyDescent="0.35"/>
    <row r="3500" ht="14.45" x14ac:dyDescent="0.35"/>
    <row r="3501" ht="14.45" x14ac:dyDescent="0.35"/>
    <row r="3502" ht="14.45" x14ac:dyDescent="0.35"/>
    <row r="3503" ht="14.45" x14ac:dyDescent="0.35"/>
    <row r="3504" ht="14.45" x14ac:dyDescent="0.35"/>
    <row r="3505" ht="14.45" x14ac:dyDescent="0.35"/>
    <row r="3506" ht="14.45" x14ac:dyDescent="0.35"/>
    <row r="3507" ht="14.45" x14ac:dyDescent="0.35"/>
    <row r="3508" ht="14.45" x14ac:dyDescent="0.35"/>
    <row r="3509" ht="14.45" x14ac:dyDescent="0.35"/>
    <row r="3510" ht="14.45" x14ac:dyDescent="0.35"/>
    <row r="3511" ht="14.45" x14ac:dyDescent="0.35"/>
    <row r="3512" ht="14.45" x14ac:dyDescent="0.35"/>
    <row r="3513" ht="14.45" x14ac:dyDescent="0.35"/>
    <row r="3514" ht="14.45" x14ac:dyDescent="0.35"/>
    <row r="3515" ht="14.45" x14ac:dyDescent="0.35"/>
    <row r="3516" ht="14.45" x14ac:dyDescent="0.35"/>
    <row r="3517" ht="14.45" x14ac:dyDescent="0.35"/>
    <row r="3518" ht="14.45" x14ac:dyDescent="0.35"/>
    <row r="3519" ht="14.45" x14ac:dyDescent="0.35"/>
    <row r="3520" ht="14.45" x14ac:dyDescent="0.35"/>
    <row r="3521" ht="14.45" x14ac:dyDescent="0.35"/>
    <row r="3522" ht="14.45" x14ac:dyDescent="0.35"/>
    <row r="3523" ht="14.45" x14ac:dyDescent="0.35"/>
    <row r="3524" ht="14.45" x14ac:dyDescent="0.35"/>
    <row r="3525" ht="14.45" x14ac:dyDescent="0.35"/>
    <row r="3526" ht="14.45" x14ac:dyDescent="0.35"/>
    <row r="3527" ht="14.45" x14ac:dyDescent="0.35"/>
    <row r="3528" ht="14.45" x14ac:dyDescent="0.35"/>
    <row r="3529" ht="14.45" x14ac:dyDescent="0.35"/>
    <row r="3530" ht="14.45" x14ac:dyDescent="0.35"/>
    <row r="3531" ht="14.45" x14ac:dyDescent="0.35"/>
    <row r="3532" ht="14.45" x14ac:dyDescent="0.35"/>
    <row r="3533" ht="14.45" x14ac:dyDescent="0.35"/>
    <row r="3534" ht="14.45" x14ac:dyDescent="0.35"/>
    <row r="3535" ht="14.45" x14ac:dyDescent="0.35"/>
    <row r="3536" ht="14.45" x14ac:dyDescent="0.35"/>
    <row r="3537" ht="14.45" x14ac:dyDescent="0.35"/>
    <row r="3538" ht="14.45" x14ac:dyDescent="0.35"/>
    <row r="3539" ht="14.45" x14ac:dyDescent="0.35"/>
    <row r="3540" ht="14.45" x14ac:dyDescent="0.35"/>
    <row r="3541" ht="14.45" x14ac:dyDescent="0.35"/>
    <row r="3542" ht="14.45" x14ac:dyDescent="0.35"/>
    <row r="3543" ht="14.45" x14ac:dyDescent="0.35"/>
    <row r="3544" ht="14.45" x14ac:dyDescent="0.35"/>
    <row r="3545" ht="14.45" x14ac:dyDescent="0.35"/>
    <row r="3546" ht="14.45" x14ac:dyDescent="0.35"/>
    <row r="3547" ht="14.45" x14ac:dyDescent="0.35"/>
    <row r="3548" ht="14.45" x14ac:dyDescent="0.35"/>
    <row r="3549" ht="14.45" x14ac:dyDescent="0.35"/>
    <row r="3550" ht="14.45" x14ac:dyDescent="0.35"/>
    <row r="3551" ht="14.45" x14ac:dyDescent="0.35"/>
    <row r="3552" ht="14.45" x14ac:dyDescent="0.35"/>
    <row r="3553" ht="14.45" x14ac:dyDescent="0.35"/>
    <row r="3554" ht="14.45" x14ac:dyDescent="0.35"/>
    <row r="3555" ht="14.45" x14ac:dyDescent="0.35"/>
    <row r="3556" ht="14.45" x14ac:dyDescent="0.35"/>
    <row r="3557" ht="14.45" x14ac:dyDescent="0.35"/>
    <row r="3558" ht="14.45" x14ac:dyDescent="0.35"/>
    <row r="3559" ht="14.45" x14ac:dyDescent="0.35"/>
    <row r="3560" ht="14.45" x14ac:dyDescent="0.35"/>
    <row r="3561" ht="14.45" x14ac:dyDescent="0.35"/>
    <row r="3562" ht="14.45" x14ac:dyDescent="0.35"/>
    <row r="3563" ht="14.45" x14ac:dyDescent="0.35"/>
    <row r="3564" ht="14.45" x14ac:dyDescent="0.35"/>
    <row r="3565" ht="14.45" x14ac:dyDescent="0.35"/>
    <row r="3566" ht="14.45" x14ac:dyDescent="0.35"/>
    <row r="3567" ht="14.45" x14ac:dyDescent="0.35"/>
    <row r="3568" ht="14.45" x14ac:dyDescent="0.35"/>
    <row r="3569" ht="14.45" x14ac:dyDescent="0.35"/>
    <row r="3570" ht="14.45" x14ac:dyDescent="0.35"/>
    <row r="3571" ht="14.45" x14ac:dyDescent="0.35"/>
    <row r="3572" ht="14.45" x14ac:dyDescent="0.35"/>
    <row r="3573" ht="14.45" x14ac:dyDescent="0.35"/>
    <row r="3574" ht="14.45" x14ac:dyDescent="0.35"/>
    <row r="3575" ht="14.45" x14ac:dyDescent="0.35"/>
    <row r="3576" ht="14.45" x14ac:dyDescent="0.35"/>
    <row r="3577" ht="14.45" x14ac:dyDescent="0.35"/>
    <row r="3578" ht="14.45" x14ac:dyDescent="0.35"/>
    <row r="3579" ht="14.45" x14ac:dyDescent="0.35"/>
    <row r="3580" ht="14.45" x14ac:dyDescent="0.35"/>
    <row r="3581" ht="14.45" x14ac:dyDescent="0.35"/>
    <row r="3582" ht="14.45" x14ac:dyDescent="0.35"/>
    <row r="3583" ht="14.45" x14ac:dyDescent="0.35"/>
    <row r="3584" ht="14.45" x14ac:dyDescent="0.35"/>
    <row r="3585" ht="14.45" x14ac:dyDescent="0.35"/>
    <row r="3586" ht="14.45" x14ac:dyDescent="0.35"/>
    <row r="3587" ht="14.45" x14ac:dyDescent="0.35"/>
    <row r="3588" ht="14.45" x14ac:dyDescent="0.35"/>
    <row r="3589" ht="14.45" x14ac:dyDescent="0.35"/>
    <row r="3590" ht="14.45" x14ac:dyDescent="0.35"/>
    <row r="3591" ht="14.45" x14ac:dyDescent="0.35"/>
    <row r="3592" ht="14.45" x14ac:dyDescent="0.35"/>
    <row r="3593" ht="14.45" x14ac:dyDescent="0.35"/>
    <row r="3594" ht="14.45" x14ac:dyDescent="0.35"/>
    <row r="3595" ht="14.45" x14ac:dyDescent="0.35"/>
    <row r="3596" ht="14.45" x14ac:dyDescent="0.35"/>
    <row r="3597" ht="14.45" x14ac:dyDescent="0.35"/>
    <row r="3598" ht="14.45" x14ac:dyDescent="0.35"/>
    <row r="3599" ht="14.45" x14ac:dyDescent="0.35"/>
    <row r="3600" ht="14.45" x14ac:dyDescent="0.35"/>
    <row r="3601" ht="14.45" x14ac:dyDescent="0.35"/>
    <row r="3602" ht="14.45" x14ac:dyDescent="0.35"/>
    <row r="3603" ht="14.45" x14ac:dyDescent="0.35"/>
    <row r="3604" ht="14.45" x14ac:dyDescent="0.35"/>
    <row r="3605" ht="14.45" x14ac:dyDescent="0.35"/>
    <row r="3606" ht="14.45" x14ac:dyDescent="0.35"/>
    <row r="3607" ht="14.45" x14ac:dyDescent="0.35"/>
    <row r="3608" ht="14.45" x14ac:dyDescent="0.35"/>
    <row r="3609" ht="14.45" x14ac:dyDescent="0.35"/>
    <row r="3610" ht="14.45" x14ac:dyDescent="0.35"/>
    <row r="3611" ht="14.45" x14ac:dyDescent="0.35"/>
    <row r="3612" ht="14.45" x14ac:dyDescent="0.35"/>
    <row r="3613" ht="14.45" x14ac:dyDescent="0.35"/>
    <row r="3614" ht="14.45" x14ac:dyDescent="0.35"/>
    <row r="3615" ht="14.45" x14ac:dyDescent="0.35"/>
    <row r="3616" ht="14.45" x14ac:dyDescent="0.35"/>
    <row r="3617" ht="14.45" x14ac:dyDescent="0.35"/>
    <row r="3618" ht="14.45" x14ac:dyDescent="0.35"/>
    <row r="3619" ht="14.45" x14ac:dyDescent="0.35"/>
    <row r="3620" ht="14.45" x14ac:dyDescent="0.35"/>
    <row r="3621" ht="14.45" x14ac:dyDescent="0.35"/>
    <row r="3622" ht="14.45" x14ac:dyDescent="0.35"/>
    <row r="3623" ht="14.45" x14ac:dyDescent="0.35"/>
    <row r="3624" ht="14.45" x14ac:dyDescent="0.35"/>
    <row r="3625" ht="14.45" x14ac:dyDescent="0.35"/>
    <row r="3626" ht="14.45" x14ac:dyDescent="0.35"/>
    <row r="3627" ht="14.45" x14ac:dyDescent="0.35"/>
    <row r="3628" ht="14.45" x14ac:dyDescent="0.35"/>
    <row r="3629" ht="14.45" x14ac:dyDescent="0.35"/>
    <row r="3630" ht="14.45" x14ac:dyDescent="0.35"/>
    <row r="3631" ht="14.45" x14ac:dyDescent="0.35"/>
    <row r="3632" ht="14.45" x14ac:dyDescent="0.35"/>
    <row r="3633" ht="14.45" x14ac:dyDescent="0.35"/>
    <row r="3634" ht="14.45" x14ac:dyDescent="0.35"/>
    <row r="3635" ht="14.45" x14ac:dyDescent="0.35"/>
    <row r="3636" ht="14.45" x14ac:dyDescent="0.35"/>
    <row r="3637" ht="14.45" x14ac:dyDescent="0.35"/>
    <row r="3638" ht="14.45" x14ac:dyDescent="0.35"/>
    <row r="3639" ht="14.45" x14ac:dyDescent="0.35"/>
    <row r="3640" ht="14.45" x14ac:dyDescent="0.35"/>
    <row r="3641" ht="14.45" x14ac:dyDescent="0.35"/>
    <row r="3642" ht="14.45" x14ac:dyDescent="0.35"/>
    <row r="3643" ht="14.45" x14ac:dyDescent="0.35"/>
    <row r="3644" ht="14.45" x14ac:dyDescent="0.35"/>
    <row r="3645" ht="14.45" x14ac:dyDescent="0.35"/>
    <row r="3646" ht="14.45" x14ac:dyDescent="0.35"/>
    <row r="3647" ht="14.45" x14ac:dyDescent="0.35"/>
    <row r="3648" ht="14.45" x14ac:dyDescent="0.35"/>
    <row r="3649" ht="14.45" x14ac:dyDescent="0.35"/>
    <row r="3650" ht="14.45" x14ac:dyDescent="0.35"/>
    <row r="3651" ht="14.45" x14ac:dyDescent="0.35"/>
    <row r="3652" ht="14.45" x14ac:dyDescent="0.35"/>
    <row r="3653" ht="14.45" x14ac:dyDescent="0.35"/>
    <row r="3654" ht="14.45" x14ac:dyDescent="0.35"/>
    <row r="3655" ht="14.45" x14ac:dyDescent="0.35"/>
    <row r="3656" ht="14.45" x14ac:dyDescent="0.35"/>
    <row r="3657" ht="14.45" x14ac:dyDescent="0.35"/>
    <row r="3658" ht="14.45" x14ac:dyDescent="0.35"/>
    <row r="3659" ht="14.45" x14ac:dyDescent="0.35"/>
    <row r="3660" ht="14.45" x14ac:dyDescent="0.35"/>
    <row r="3661" ht="14.45" x14ac:dyDescent="0.35"/>
    <row r="3662" ht="14.45" x14ac:dyDescent="0.35"/>
    <row r="3663" ht="14.45" x14ac:dyDescent="0.35"/>
    <row r="3664" ht="14.45" x14ac:dyDescent="0.35"/>
    <row r="3665" ht="14.45" x14ac:dyDescent="0.35"/>
    <row r="3666" ht="14.45" x14ac:dyDescent="0.35"/>
    <row r="3667" ht="14.45" x14ac:dyDescent="0.35"/>
    <row r="3668" ht="14.45" x14ac:dyDescent="0.35"/>
    <row r="3669" ht="14.45" x14ac:dyDescent="0.35"/>
    <row r="3670" ht="14.45" x14ac:dyDescent="0.35"/>
    <row r="3671" ht="14.45" x14ac:dyDescent="0.35"/>
    <row r="3672" ht="14.45" x14ac:dyDescent="0.35"/>
    <row r="3673" ht="14.45" x14ac:dyDescent="0.35"/>
    <row r="3674" ht="14.45" x14ac:dyDescent="0.35"/>
    <row r="3675" ht="14.45" x14ac:dyDescent="0.35"/>
    <row r="3676" ht="14.45" x14ac:dyDescent="0.35"/>
    <row r="3677" ht="14.45" x14ac:dyDescent="0.35"/>
    <row r="3678" ht="14.45" x14ac:dyDescent="0.35"/>
    <row r="3679" ht="14.45" x14ac:dyDescent="0.35"/>
    <row r="3680" ht="14.45" x14ac:dyDescent="0.35"/>
    <row r="3681" ht="14.45" x14ac:dyDescent="0.35"/>
    <row r="3682" ht="14.45" x14ac:dyDescent="0.35"/>
    <row r="3683" ht="14.45" x14ac:dyDescent="0.35"/>
    <row r="3684" ht="14.45" x14ac:dyDescent="0.35"/>
    <row r="3685" ht="14.45" x14ac:dyDescent="0.35"/>
    <row r="3686" ht="14.45" x14ac:dyDescent="0.35"/>
    <row r="3687" ht="14.45" x14ac:dyDescent="0.35"/>
    <row r="3688" ht="14.45" x14ac:dyDescent="0.35"/>
    <row r="3689" ht="14.45" x14ac:dyDescent="0.35"/>
    <row r="3690" ht="14.45" x14ac:dyDescent="0.35"/>
    <row r="3691" ht="14.45" x14ac:dyDescent="0.35"/>
    <row r="3692" ht="14.45" x14ac:dyDescent="0.35"/>
    <row r="3693" ht="14.45" x14ac:dyDescent="0.35"/>
    <row r="3694" ht="14.45" x14ac:dyDescent="0.35"/>
    <row r="3695" ht="14.45" x14ac:dyDescent="0.35"/>
    <row r="3696" ht="14.45" x14ac:dyDescent="0.35"/>
    <row r="3697" ht="14.45" x14ac:dyDescent="0.35"/>
    <row r="3698" ht="14.45" x14ac:dyDescent="0.35"/>
    <row r="3699" ht="14.45" x14ac:dyDescent="0.35"/>
    <row r="3700" ht="14.45" x14ac:dyDescent="0.35"/>
    <row r="3701" ht="14.45" x14ac:dyDescent="0.35"/>
    <row r="3702" ht="14.45" x14ac:dyDescent="0.35"/>
    <row r="3703" ht="14.45" x14ac:dyDescent="0.35"/>
    <row r="3704" ht="14.45" x14ac:dyDescent="0.35"/>
    <row r="3705" ht="14.45" x14ac:dyDescent="0.35"/>
    <row r="3706" ht="14.45" x14ac:dyDescent="0.35"/>
    <row r="3707" ht="14.45" x14ac:dyDescent="0.35"/>
    <row r="3708" ht="14.45" x14ac:dyDescent="0.35"/>
    <row r="3709" ht="14.45" x14ac:dyDescent="0.35"/>
    <row r="3710" ht="14.45" x14ac:dyDescent="0.35"/>
    <row r="3711" ht="14.45" x14ac:dyDescent="0.35"/>
    <row r="3712" ht="14.45" x14ac:dyDescent="0.35"/>
    <row r="3713" ht="14.45" x14ac:dyDescent="0.35"/>
    <row r="3714" ht="14.45" x14ac:dyDescent="0.35"/>
    <row r="3715" ht="14.45" x14ac:dyDescent="0.35"/>
    <row r="3716" ht="14.45" x14ac:dyDescent="0.35"/>
    <row r="3717" ht="14.45" x14ac:dyDescent="0.35"/>
    <row r="3718" ht="14.45" x14ac:dyDescent="0.35"/>
    <row r="3719" ht="14.45" x14ac:dyDescent="0.35"/>
    <row r="3720" ht="14.45" x14ac:dyDescent="0.35"/>
    <row r="3721" ht="14.45" x14ac:dyDescent="0.35"/>
    <row r="3722" ht="14.45" x14ac:dyDescent="0.35"/>
    <row r="3723" ht="14.45" x14ac:dyDescent="0.35"/>
    <row r="3724" ht="14.45" x14ac:dyDescent="0.35"/>
    <row r="3725" ht="14.45" x14ac:dyDescent="0.35"/>
    <row r="3726" ht="14.45" x14ac:dyDescent="0.35"/>
    <row r="3727" ht="14.45" x14ac:dyDescent="0.35"/>
    <row r="3728" ht="14.45" x14ac:dyDescent="0.35"/>
    <row r="3729" ht="14.45" x14ac:dyDescent="0.35"/>
    <row r="3730" ht="14.45" x14ac:dyDescent="0.35"/>
    <row r="3731" ht="14.45" x14ac:dyDescent="0.35"/>
    <row r="3732" ht="14.45" x14ac:dyDescent="0.35"/>
    <row r="3733" ht="14.45" x14ac:dyDescent="0.35"/>
    <row r="3734" ht="14.45" x14ac:dyDescent="0.35"/>
    <row r="3735" ht="14.45" x14ac:dyDescent="0.35"/>
    <row r="3736" ht="14.45" x14ac:dyDescent="0.35"/>
    <row r="3737" ht="14.45" x14ac:dyDescent="0.35"/>
    <row r="3738" ht="14.45" x14ac:dyDescent="0.35"/>
    <row r="3739" ht="14.45" x14ac:dyDescent="0.35"/>
    <row r="3740" ht="14.45" x14ac:dyDescent="0.35"/>
    <row r="3741" ht="14.45" x14ac:dyDescent="0.35"/>
    <row r="3742" ht="14.45" x14ac:dyDescent="0.35"/>
    <row r="3743" ht="14.45" x14ac:dyDescent="0.35"/>
    <row r="3744" ht="14.45" x14ac:dyDescent="0.35"/>
    <row r="3745" ht="14.45" x14ac:dyDescent="0.35"/>
    <row r="3746" ht="14.45" x14ac:dyDescent="0.35"/>
    <row r="3747" ht="14.45" x14ac:dyDescent="0.35"/>
    <row r="3748" ht="14.45" x14ac:dyDescent="0.35"/>
    <row r="3749" ht="14.45" x14ac:dyDescent="0.35"/>
    <row r="3750" ht="14.45" x14ac:dyDescent="0.35"/>
    <row r="3751" ht="14.45" x14ac:dyDescent="0.35"/>
    <row r="3752" ht="14.45" x14ac:dyDescent="0.35"/>
    <row r="3753" ht="14.45" x14ac:dyDescent="0.35"/>
    <row r="3754" ht="14.45" x14ac:dyDescent="0.35"/>
    <row r="3755" ht="14.45" x14ac:dyDescent="0.35"/>
    <row r="3756" ht="14.45" x14ac:dyDescent="0.35"/>
    <row r="3757" ht="14.45" x14ac:dyDescent="0.35"/>
    <row r="3758" ht="14.45" x14ac:dyDescent="0.35"/>
    <row r="3759" ht="14.45" x14ac:dyDescent="0.35"/>
    <row r="3760" ht="14.45" x14ac:dyDescent="0.35"/>
    <row r="3761" ht="14.45" x14ac:dyDescent="0.35"/>
    <row r="3762" ht="14.45" x14ac:dyDescent="0.35"/>
    <row r="3763" ht="14.45" x14ac:dyDescent="0.35"/>
    <row r="3764" ht="14.45" x14ac:dyDescent="0.35"/>
    <row r="3765" ht="14.45" x14ac:dyDescent="0.35"/>
    <row r="3766" ht="14.45" x14ac:dyDescent="0.35"/>
    <row r="3767" ht="14.45" x14ac:dyDescent="0.35"/>
    <row r="3768" ht="14.45" x14ac:dyDescent="0.35"/>
    <row r="3769" ht="14.45" x14ac:dyDescent="0.35"/>
    <row r="3770" ht="14.45" x14ac:dyDescent="0.35"/>
    <row r="3771" ht="14.45" x14ac:dyDescent="0.35"/>
    <row r="3772" ht="14.45" x14ac:dyDescent="0.35"/>
    <row r="3773" ht="14.45" x14ac:dyDescent="0.35"/>
    <row r="3774" ht="14.45" x14ac:dyDescent="0.35"/>
    <row r="3775" ht="14.45" x14ac:dyDescent="0.35"/>
    <row r="3776" ht="14.45" x14ac:dyDescent="0.35"/>
    <row r="3777" ht="14.45" x14ac:dyDescent="0.35"/>
    <row r="3778" ht="14.45" x14ac:dyDescent="0.35"/>
    <row r="3779" ht="14.45" x14ac:dyDescent="0.35"/>
    <row r="3780" ht="14.45" x14ac:dyDescent="0.35"/>
    <row r="3781" ht="14.45" x14ac:dyDescent="0.35"/>
    <row r="3782" ht="14.45" x14ac:dyDescent="0.35"/>
    <row r="3783" ht="14.45" x14ac:dyDescent="0.35"/>
    <row r="3784" ht="14.45" x14ac:dyDescent="0.35"/>
    <row r="3785" ht="14.45" x14ac:dyDescent="0.35"/>
    <row r="3786" ht="14.45" x14ac:dyDescent="0.35"/>
    <row r="3787" ht="14.45" x14ac:dyDescent="0.35"/>
    <row r="3788" ht="14.45" x14ac:dyDescent="0.35"/>
    <row r="3789" ht="14.45" x14ac:dyDescent="0.35"/>
    <row r="3790" ht="14.45" x14ac:dyDescent="0.35"/>
    <row r="3791" ht="14.45" x14ac:dyDescent="0.35"/>
    <row r="3792" ht="14.45" x14ac:dyDescent="0.35"/>
    <row r="3793" ht="14.45" x14ac:dyDescent="0.35"/>
    <row r="3794" ht="14.45" x14ac:dyDescent="0.35"/>
    <row r="3795" ht="14.45" x14ac:dyDescent="0.35"/>
    <row r="3796" ht="14.45" x14ac:dyDescent="0.35"/>
    <row r="3797" ht="14.45" x14ac:dyDescent="0.35"/>
    <row r="3798" ht="14.45" x14ac:dyDescent="0.35"/>
    <row r="3799" ht="14.45" x14ac:dyDescent="0.35"/>
    <row r="3800" ht="14.45" x14ac:dyDescent="0.35"/>
    <row r="3801" ht="14.45" x14ac:dyDescent="0.35"/>
    <row r="3802" ht="14.45" x14ac:dyDescent="0.35"/>
    <row r="3803" ht="14.45" x14ac:dyDescent="0.35"/>
    <row r="3804" ht="14.45" x14ac:dyDescent="0.35"/>
    <row r="3805" ht="14.45" x14ac:dyDescent="0.35"/>
    <row r="3806" ht="14.45" x14ac:dyDescent="0.35"/>
    <row r="3807" ht="14.45" x14ac:dyDescent="0.35"/>
    <row r="3808" ht="14.45" x14ac:dyDescent="0.35"/>
    <row r="3809" ht="14.45" x14ac:dyDescent="0.35"/>
    <row r="3810" ht="14.45" x14ac:dyDescent="0.35"/>
    <row r="3811" ht="14.45" x14ac:dyDescent="0.35"/>
    <row r="3812" ht="14.45" x14ac:dyDescent="0.35"/>
    <row r="3813" ht="14.45" x14ac:dyDescent="0.35"/>
    <row r="3814" ht="14.45" x14ac:dyDescent="0.35"/>
    <row r="3815" ht="14.45" x14ac:dyDescent="0.35"/>
    <row r="3816" ht="14.45" x14ac:dyDescent="0.35"/>
    <row r="3817" ht="14.45" x14ac:dyDescent="0.35"/>
    <row r="3818" ht="14.45" x14ac:dyDescent="0.35"/>
    <row r="3819" ht="14.45" x14ac:dyDescent="0.35"/>
    <row r="3820" ht="14.45" x14ac:dyDescent="0.35"/>
    <row r="3821" ht="14.45" x14ac:dyDescent="0.35"/>
    <row r="3822" ht="14.45" x14ac:dyDescent="0.35"/>
    <row r="3823" ht="14.45" x14ac:dyDescent="0.35"/>
    <row r="3824" ht="14.45" x14ac:dyDescent="0.35"/>
    <row r="3825" ht="14.45" x14ac:dyDescent="0.35"/>
    <row r="3826" ht="14.45" x14ac:dyDescent="0.35"/>
    <row r="3827" ht="14.45" x14ac:dyDescent="0.35"/>
    <row r="3828" ht="14.45" x14ac:dyDescent="0.35"/>
    <row r="3829" ht="14.45" x14ac:dyDescent="0.35"/>
    <row r="3830" ht="14.45" x14ac:dyDescent="0.35"/>
    <row r="3831" ht="14.45" x14ac:dyDescent="0.35"/>
    <row r="3832" ht="14.45" x14ac:dyDescent="0.35"/>
    <row r="3833" ht="14.45" x14ac:dyDescent="0.35"/>
    <row r="3834" ht="14.45" x14ac:dyDescent="0.35"/>
    <row r="3835" ht="14.45" x14ac:dyDescent="0.35"/>
    <row r="3836" ht="14.45" x14ac:dyDescent="0.35"/>
    <row r="3837" ht="14.45" x14ac:dyDescent="0.35"/>
    <row r="3838" ht="14.45" x14ac:dyDescent="0.35"/>
    <row r="3839" ht="14.45" x14ac:dyDescent="0.35"/>
    <row r="3840" ht="14.45" x14ac:dyDescent="0.35"/>
    <row r="3841" ht="14.45" x14ac:dyDescent="0.35"/>
    <row r="3842" ht="14.45" x14ac:dyDescent="0.35"/>
    <row r="3843" ht="14.45" x14ac:dyDescent="0.35"/>
    <row r="3844" ht="14.45" x14ac:dyDescent="0.35"/>
    <row r="3845" ht="14.45" x14ac:dyDescent="0.35"/>
    <row r="3846" ht="14.45" x14ac:dyDescent="0.35"/>
    <row r="3847" ht="14.45" x14ac:dyDescent="0.35"/>
    <row r="3848" ht="14.45" x14ac:dyDescent="0.35"/>
    <row r="3849" ht="14.45" x14ac:dyDescent="0.35"/>
    <row r="3850" ht="14.45" x14ac:dyDescent="0.35"/>
    <row r="3851" ht="14.45" x14ac:dyDescent="0.35"/>
    <row r="3852" ht="14.45" x14ac:dyDescent="0.35"/>
    <row r="3853" ht="14.45" x14ac:dyDescent="0.35"/>
    <row r="3854" ht="14.45" x14ac:dyDescent="0.35"/>
    <row r="3855" ht="14.45" x14ac:dyDescent="0.35"/>
    <row r="3856" ht="14.45" x14ac:dyDescent="0.35"/>
    <row r="3857" ht="14.45" x14ac:dyDescent="0.35"/>
    <row r="3858" ht="14.45" x14ac:dyDescent="0.35"/>
    <row r="3859" ht="14.45" x14ac:dyDescent="0.35"/>
    <row r="3860" ht="14.45" x14ac:dyDescent="0.35"/>
    <row r="3861" ht="14.45" x14ac:dyDescent="0.35"/>
    <row r="3862" ht="14.45" x14ac:dyDescent="0.35"/>
    <row r="3863" ht="14.45" x14ac:dyDescent="0.35"/>
    <row r="3864" ht="14.45" x14ac:dyDescent="0.35"/>
    <row r="3865" ht="14.45" x14ac:dyDescent="0.35"/>
    <row r="3866" ht="14.45" x14ac:dyDescent="0.35"/>
    <row r="3867" ht="14.45" x14ac:dyDescent="0.35"/>
    <row r="3868" ht="14.45" x14ac:dyDescent="0.35"/>
    <row r="3869" ht="14.45" x14ac:dyDescent="0.35"/>
    <row r="3870" ht="14.45" x14ac:dyDescent="0.35"/>
    <row r="3871" ht="14.45" x14ac:dyDescent="0.35"/>
    <row r="3872" ht="14.45" x14ac:dyDescent="0.35"/>
    <row r="3873" ht="14.45" x14ac:dyDescent="0.35"/>
    <row r="3874" ht="14.45" x14ac:dyDescent="0.35"/>
    <row r="3875" ht="14.45" x14ac:dyDescent="0.35"/>
    <row r="3876" ht="14.45" x14ac:dyDescent="0.35"/>
    <row r="3877" ht="14.45" x14ac:dyDescent="0.35"/>
    <row r="3878" ht="14.45" x14ac:dyDescent="0.35"/>
    <row r="3879" ht="14.45" x14ac:dyDescent="0.35"/>
    <row r="3880" ht="14.45" x14ac:dyDescent="0.35"/>
    <row r="3881" ht="14.45" x14ac:dyDescent="0.35"/>
    <row r="3882" ht="14.45" x14ac:dyDescent="0.35"/>
    <row r="3883" ht="14.45" x14ac:dyDescent="0.35"/>
    <row r="3884" ht="14.45" x14ac:dyDescent="0.35"/>
    <row r="3885" ht="14.45" x14ac:dyDescent="0.35"/>
    <row r="3886" ht="14.45" x14ac:dyDescent="0.35"/>
    <row r="3887" ht="14.45" x14ac:dyDescent="0.35"/>
    <row r="3888" ht="14.45" x14ac:dyDescent="0.35"/>
    <row r="3889" ht="14.45" x14ac:dyDescent="0.35"/>
    <row r="3890" ht="14.45" x14ac:dyDescent="0.35"/>
    <row r="3891" ht="14.45" x14ac:dyDescent="0.35"/>
    <row r="3892" ht="14.45" x14ac:dyDescent="0.35"/>
    <row r="3893" ht="14.45" x14ac:dyDescent="0.35"/>
    <row r="3894" ht="14.45" x14ac:dyDescent="0.35"/>
    <row r="3895" ht="14.45" x14ac:dyDescent="0.35"/>
    <row r="3896" ht="14.45" x14ac:dyDescent="0.35"/>
    <row r="3897" ht="14.45" x14ac:dyDescent="0.35"/>
    <row r="3898" ht="14.45" x14ac:dyDescent="0.35"/>
    <row r="3899" ht="14.45" x14ac:dyDescent="0.35"/>
    <row r="3900" ht="14.45" x14ac:dyDescent="0.35"/>
    <row r="3901" ht="14.45" x14ac:dyDescent="0.35"/>
    <row r="3902" ht="14.45" x14ac:dyDescent="0.35"/>
    <row r="3903" ht="14.45" x14ac:dyDescent="0.35"/>
    <row r="3904" ht="14.45" x14ac:dyDescent="0.35"/>
    <row r="3905" ht="14.45" x14ac:dyDescent="0.35"/>
    <row r="3906" ht="14.45" x14ac:dyDescent="0.35"/>
    <row r="3907" ht="14.45" x14ac:dyDescent="0.35"/>
    <row r="3908" ht="14.45" x14ac:dyDescent="0.35"/>
    <row r="3909" ht="14.45" x14ac:dyDescent="0.35"/>
    <row r="3910" ht="14.45" x14ac:dyDescent="0.35"/>
    <row r="3911" ht="14.45" x14ac:dyDescent="0.35"/>
    <row r="3912" ht="14.45" x14ac:dyDescent="0.35"/>
    <row r="3913" ht="14.45" x14ac:dyDescent="0.35"/>
    <row r="3914" ht="14.45" x14ac:dyDescent="0.35"/>
    <row r="3915" ht="14.45" x14ac:dyDescent="0.35"/>
    <row r="3916" ht="14.45" x14ac:dyDescent="0.35"/>
    <row r="3917" ht="14.45" x14ac:dyDescent="0.35"/>
    <row r="3918" ht="14.45" x14ac:dyDescent="0.35"/>
    <row r="3919" ht="14.45" x14ac:dyDescent="0.35"/>
    <row r="3920" ht="14.45" x14ac:dyDescent="0.35"/>
    <row r="3921" ht="14.45" x14ac:dyDescent="0.35"/>
    <row r="3922" ht="14.45" x14ac:dyDescent="0.35"/>
    <row r="3923" ht="14.45" x14ac:dyDescent="0.35"/>
    <row r="3924" ht="14.45" x14ac:dyDescent="0.35"/>
    <row r="3925" ht="14.45" x14ac:dyDescent="0.35"/>
    <row r="3926" ht="14.45" x14ac:dyDescent="0.35"/>
    <row r="3927" ht="14.45" x14ac:dyDescent="0.35"/>
    <row r="3928" ht="14.45" x14ac:dyDescent="0.35"/>
    <row r="3929" ht="14.45" x14ac:dyDescent="0.35"/>
    <row r="3930" ht="14.45" x14ac:dyDescent="0.35"/>
    <row r="3931" ht="14.45" x14ac:dyDescent="0.35"/>
    <row r="3932" ht="14.45" x14ac:dyDescent="0.35"/>
    <row r="3933" ht="14.45" x14ac:dyDescent="0.35"/>
    <row r="3934" ht="14.45" x14ac:dyDescent="0.35"/>
    <row r="3935" ht="14.45" x14ac:dyDescent="0.35"/>
    <row r="3936" ht="14.45" x14ac:dyDescent="0.35"/>
    <row r="3937" ht="14.45" x14ac:dyDescent="0.35"/>
    <row r="3938" ht="14.45" x14ac:dyDescent="0.35"/>
    <row r="3939" ht="14.45" x14ac:dyDescent="0.35"/>
    <row r="3940" ht="14.45" x14ac:dyDescent="0.35"/>
    <row r="3941" ht="14.45" x14ac:dyDescent="0.35"/>
    <row r="3942" ht="14.45" x14ac:dyDescent="0.35"/>
    <row r="3943" ht="14.45" x14ac:dyDescent="0.35"/>
    <row r="3944" ht="14.45" x14ac:dyDescent="0.35"/>
    <row r="3945" ht="14.45" x14ac:dyDescent="0.35"/>
    <row r="3946" ht="14.45" x14ac:dyDescent="0.35"/>
    <row r="3947" ht="14.45" x14ac:dyDescent="0.35"/>
    <row r="3948" ht="14.45" x14ac:dyDescent="0.35"/>
    <row r="3949" ht="14.45" x14ac:dyDescent="0.35"/>
    <row r="3950" ht="14.45" x14ac:dyDescent="0.35"/>
    <row r="3951" ht="14.45" x14ac:dyDescent="0.35"/>
    <row r="3952" ht="14.45" x14ac:dyDescent="0.35"/>
    <row r="3953" ht="14.45" x14ac:dyDescent="0.35"/>
    <row r="3954" ht="14.45" x14ac:dyDescent="0.35"/>
    <row r="3955" ht="14.45" x14ac:dyDescent="0.35"/>
    <row r="3956" ht="14.45" x14ac:dyDescent="0.35"/>
    <row r="3957" ht="14.45" x14ac:dyDescent="0.35"/>
    <row r="3958" ht="14.45" x14ac:dyDescent="0.35"/>
    <row r="3959" ht="14.45" x14ac:dyDescent="0.35"/>
    <row r="3960" ht="14.45" x14ac:dyDescent="0.35"/>
    <row r="3961" ht="14.45" x14ac:dyDescent="0.35"/>
    <row r="3962" ht="14.45" x14ac:dyDescent="0.35"/>
    <row r="3963" ht="14.45" x14ac:dyDescent="0.35"/>
    <row r="3964" ht="14.45" x14ac:dyDescent="0.35"/>
    <row r="3965" ht="14.45" x14ac:dyDescent="0.35"/>
    <row r="3966" ht="14.45" x14ac:dyDescent="0.35"/>
    <row r="3967" ht="14.45" x14ac:dyDescent="0.35"/>
    <row r="3968" ht="14.45" x14ac:dyDescent="0.35"/>
    <row r="3969" ht="14.45" x14ac:dyDescent="0.35"/>
    <row r="3970" ht="14.45" x14ac:dyDescent="0.35"/>
    <row r="3971" ht="14.45" x14ac:dyDescent="0.35"/>
    <row r="3972" ht="14.45" x14ac:dyDescent="0.35"/>
    <row r="3973" ht="14.45" x14ac:dyDescent="0.35"/>
    <row r="3974" ht="14.45" x14ac:dyDescent="0.35"/>
    <row r="3975" ht="14.45" x14ac:dyDescent="0.35"/>
    <row r="3976" ht="14.45" x14ac:dyDescent="0.35"/>
    <row r="3977" ht="14.45" x14ac:dyDescent="0.35"/>
    <row r="3978" ht="14.45" x14ac:dyDescent="0.35"/>
    <row r="3979" ht="14.45" x14ac:dyDescent="0.35"/>
    <row r="3980" ht="14.45" x14ac:dyDescent="0.35"/>
    <row r="3981" ht="14.45" x14ac:dyDescent="0.35"/>
    <row r="3982" ht="14.45" x14ac:dyDescent="0.35"/>
    <row r="3983" ht="14.45" x14ac:dyDescent="0.35"/>
    <row r="3984" ht="14.45" x14ac:dyDescent="0.35"/>
    <row r="3985" ht="14.45" x14ac:dyDescent="0.35"/>
    <row r="3986" ht="14.45" x14ac:dyDescent="0.35"/>
    <row r="3987" ht="14.45" x14ac:dyDescent="0.35"/>
    <row r="3988" ht="14.45" x14ac:dyDescent="0.35"/>
    <row r="3989" ht="14.45" x14ac:dyDescent="0.35"/>
    <row r="3990" ht="14.45" x14ac:dyDescent="0.35"/>
    <row r="3991" ht="14.45" x14ac:dyDescent="0.35"/>
    <row r="3992" ht="14.45" x14ac:dyDescent="0.35"/>
    <row r="3993" ht="14.45" x14ac:dyDescent="0.35"/>
    <row r="3994" ht="14.45" x14ac:dyDescent="0.35"/>
    <row r="3995" ht="14.45" x14ac:dyDescent="0.35"/>
    <row r="3996" ht="14.45" x14ac:dyDescent="0.35"/>
    <row r="3997" ht="14.45" x14ac:dyDescent="0.35"/>
    <row r="3998" ht="14.45" x14ac:dyDescent="0.35"/>
    <row r="3999" ht="14.45" x14ac:dyDescent="0.35"/>
    <row r="4000" ht="14.45" x14ac:dyDescent="0.35"/>
    <row r="4001" ht="14.45" x14ac:dyDescent="0.35"/>
    <row r="4002" ht="14.45" x14ac:dyDescent="0.35"/>
    <row r="4003" ht="14.45" x14ac:dyDescent="0.35"/>
    <row r="4004" ht="14.45" x14ac:dyDescent="0.35"/>
    <row r="4005" ht="14.45" x14ac:dyDescent="0.35"/>
    <row r="4006" ht="14.45" x14ac:dyDescent="0.35"/>
    <row r="4007" ht="14.45" x14ac:dyDescent="0.35"/>
    <row r="4008" ht="14.45" x14ac:dyDescent="0.35"/>
    <row r="4009" ht="14.45" x14ac:dyDescent="0.35"/>
    <row r="4010" ht="14.45" x14ac:dyDescent="0.35"/>
    <row r="4011" ht="14.45" x14ac:dyDescent="0.35"/>
    <row r="4012" ht="14.45" x14ac:dyDescent="0.35"/>
    <row r="4013" ht="14.45" x14ac:dyDescent="0.35"/>
    <row r="4014" ht="14.45" x14ac:dyDescent="0.35"/>
    <row r="4015" ht="14.45" x14ac:dyDescent="0.35"/>
    <row r="4016" ht="14.45" x14ac:dyDescent="0.35"/>
    <row r="4017" ht="14.45" x14ac:dyDescent="0.35"/>
    <row r="4018" ht="14.45" x14ac:dyDescent="0.35"/>
    <row r="4019" ht="14.45" x14ac:dyDescent="0.35"/>
    <row r="4020" ht="14.45" x14ac:dyDescent="0.35"/>
    <row r="4021" ht="14.45" x14ac:dyDescent="0.35"/>
    <row r="4022" ht="14.45" x14ac:dyDescent="0.35"/>
    <row r="4023" ht="14.45" x14ac:dyDescent="0.35"/>
    <row r="4024" ht="14.45" x14ac:dyDescent="0.35"/>
    <row r="4025" ht="14.45" x14ac:dyDescent="0.35"/>
    <row r="4026" ht="14.45" x14ac:dyDescent="0.35"/>
    <row r="4027" ht="14.45" x14ac:dyDescent="0.35"/>
    <row r="4028" ht="14.45" x14ac:dyDescent="0.35"/>
    <row r="4029" ht="14.45" x14ac:dyDescent="0.35"/>
    <row r="4030" ht="14.45" x14ac:dyDescent="0.35"/>
    <row r="4031" ht="14.45" x14ac:dyDescent="0.35"/>
    <row r="4032" ht="14.45" x14ac:dyDescent="0.35"/>
    <row r="4033" ht="14.45" x14ac:dyDescent="0.35"/>
    <row r="4034" ht="14.45" x14ac:dyDescent="0.35"/>
    <row r="4035" ht="14.45" x14ac:dyDescent="0.35"/>
    <row r="4036" ht="14.45" x14ac:dyDescent="0.35"/>
    <row r="4037" ht="14.45" x14ac:dyDescent="0.35"/>
    <row r="4038" ht="14.45" x14ac:dyDescent="0.35"/>
    <row r="4039" ht="14.45" x14ac:dyDescent="0.35"/>
    <row r="4040" ht="14.45" x14ac:dyDescent="0.35"/>
    <row r="4041" ht="14.45" x14ac:dyDescent="0.35"/>
    <row r="4042" ht="14.45" x14ac:dyDescent="0.35"/>
    <row r="4043" ht="14.45" x14ac:dyDescent="0.35"/>
    <row r="4044" ht="14.45" x14ac:dyDescent="0.35"/>
    <row r="4045" ht="14.45" x14ac:dyDescent="0.35"/>
    <row r="4046" ht="14.45" x14ac:dyDescent="0.35"/>
    <row r="4047" ht="14.45" x14ac:dyDescent="0.35"/>
    <row r="4048" ht="14.45" x14ac:dyDescent="0.35"/>
    <row r="4049" ht="14.45" x14ac:dyDescent="0.35"/>
    <row r="4050" ht="14.45" x14ac:dyDescent="0.35"/>
    <row r="4051" ht="14.45" x14ac:dyDescent="0.35"/>
    <row r="4052" ht="14.45" x14ac:dyDescent="0.35"/>
    <row r="4053" ht="14.45" x14ac:dyDescent="0.35"/>
    <row r="4054" ht="14.45" x14ac:dyDescent="0.35"/>
    <row r="4055" ht="14.45" x14ac:dyDescent="0.35"/>
    <row r="4056" ht="14.45" x14ac:dyDescent="0.35"/>
    <row r="4057" ht="14.45" x14ac:dyDescent="0.35"/>
    <row r="4058" ht="14.45" x14ac:dyDescent="0.35"/>
    <row r="4059" ht="14.45" x14ac:dyDescent="0.35"/>
    <row r="4060" ht="14.45" x14ac:dyDescent="0.35"/>
    <row r="4061" ht="14.45" x14ac:dyDescent="0.35"/>
    <row r="4062" ht="14.45" x14ac:dyDescent="0.35"/>
    <row r="4063" ht="14.45" x14ac:dyDescent="0.35"/>
    <row r="4064" ht="14.45" x14ac:dyDescent="0.35"/>
    <row r="4065" ht="14.45" x14ac:dyDescent="0.35"/>
    <row r="4066" ht="14.45" x14ac:dyDescent="0.35"/>
    <row r="4067" ht="14.45" x14ac:dyDescent="0.35"/>
    <row r="4068" ht="14.45" x14ac:dyDescent="0.35"/>
    <row r="4069" ht="14.45" x14ac:dyDescent="0.35"/>
    <row r="4070" ht="14.45" x14ac:dyDescent="0.35"/>
    <row r="4071" ht="14.45" x14ac:dyDescent="0.35"/>
    <row r="4072" ht="14.45" x14ac:dyDescent="0.35"/>
    <row r="4073" ht="14.45" x14ac:dyDescent="0.35"/>
    <row r="4074" ht="14.45" x14ac:dyDescent="0.35"/>
    <row r="4075" ht="14.45" x14ac:dyDescent="0.35"/>
    <row r="4076" ht="14.45" x14ac:dyDescent="0.35"/>
    <row r="4077" ht="14.45" x14ac:dyDescent="0.35"/>
    <row r="4078" ht="14.45" x14ac:dyDescent="0.35"/>
    <row r="4079" ht="14.45" x14ac:dyDescent="0.35"/>
    <row r="4080" ht="14.45" x14ac:dyDescent="0.35"/>
    <row r="4081" ht="14.45" x14ac:dyDescent="0.35"/>
    <row r="4082" ht="14.45" x14ac:dyDescent="0.35"/>
    <row r="4083" ht="14.45" x14ac:dyDescent="0.35"/>
    <row r="4084" ht="14.45" x14ac:dyDescent="0.35"/>
    <row r="4085" ht="14.45" x14ac:dyDescent="0.35"/>
    <row r="4086" ht="14.45" x14ac:dyDescent="0.35"/>
    <row r="4087" ht="14.45" x14ac:dyDescent="0.35"/>
    <row r="4088" ht="14.45" x14ac:dyDescent="0.35"/>
    <row r="4089" ht="14.45" x14ac:dyDescent="0.35"/>
    <row r="4090" ht="14.45" x14ac:dyDescent="0.35"/>
    <row r="4091" ht="14.45" x14ac:dyDescent="0.35"/>
    <row r="4092" ht="14.45" x14ac:dyDescent="0.35"/>
    <row r="4093" ht="14.45" x14ac:dyDescent="0.35"/>
    <row r="4094" ht="14.45" x14ac:dyDescent="0.35"/>
    <row r="4095" ht="14.45" x14ac:dyDescent="0.35"/>
    <row r="4096" ht="14.45" x14ac:dyDescent="0.35"/>
    <row r="4097" ht="14.45" x14ac:dyDescent="0.35"/>
    <row r="4098" ht="14.45" x14ac:dyDescent="0.35"/>
    <row r="4099" ht="14.45" x14ac:dyDescent="0.35"/>
    <row r="4100" ht="14.45" x14ac:dyDescent="0.35"/>
    <row r="4101" ht="14.45" x14ac:dyDescent="0.35"/>
    <row r="4102" ht="14.45" x14ac:dyDescent="0.35"/>
    <row r="4103" ht="14.45" x14ac:dyDescent="0.35"/>
    <row r="4104" ht="14.45" x14ac:dyDescent="0.35"/>
    <row r="4105" ht="14.45" x14ac:dyDescent="0.35"/>
    <row r="4106" ht="14.45" x14ac:dyDescent="0.35"/>
    <row r="4107" ht="14.45" x14ac:dyDescent="0.35"/>
    <row r="4108" ht="14.45" x14ac:dyDescent="0.35"/>
    <row r="4109" ht="14.45" x14ac:dyDescent="0.35"/>
    <row r="4110" ht="14.45" x14ac:dyDescent="0.35"/>
    <row r="4111" ht="14.45" x14ac:dyDescent="0.35"/>
    <row r="4112" ht="14.45" x14ac:dyDescent="0.35"/>
    <row r="4113" ht="14.45" x14ac:dyDescent="0.35"/>
    <row r="4114" ht="14.45" x14ac:dyDescent="0.35"/>
    <row r="4115" ht="14.45" x14ac:dyDescent="0.35"/>
    <row r="4116" ht="14.45" x14ac:dyDescent="0.35"/>
    <row r="4117" ht="14.45" x14ac:dyDescent="0.35"/>
    <row r="4118" ht="14.45" x14ac:dyDescent="0.35"/>
    <row r="4119" ht="14.45" x14ac:dyDescent="0.35"/>
    <row r="4120" ht="14.45" x14ac:dyDescent="0.35"/>
    <row r="4121" ht="14.45" x14ac:dyDescent="0.35"/>
    <row r="4122" ht="14.45" x14ac:dyDescent="0.35"/>
    <row r="4123" ht="14.45" x14ac:dyDescent="0.35"/>
    <row r="4124" ht="14.45" x14ac:dyDescent="0.35"/>
    <row r="4125" ht="14.45" x14ac:dyDescent="0.35"/>
    <row r="4126" ht="14.45" x14ac:dyDescent="0.35"/>
    <row r="4127" ht="14.45" x14ac:dyDescent="0.35"/>
    <row r="4128" ht="14.45" x14ac:dyDescent="0.35"/>
    <row r="4129" ht="14.45" x14ac:dyDescent="0.35"/>
    <row r="4130" ht="14.45" x14ac:dyDescent="0.35"/>
    <row r="4131" ht="14.45" x14ac:dyDescent="0.35"/>
    <row r="4132" ht="14.45" x14ac:dyDescent="0.35"/>
    <row r="4133" ht="14.45" x14ac:dyDescent="0.35"/>
    <row r="4134" ht="14.45" x14ac:dyDescent="0.35"/>
    <row r="4135" ht="14.45" x14ac:dyDescent="0.35"/>
    <row r="4136" ht="14.45" x14ac:dyDescent="0.35"/>
    <row r="4137" ht="14.45" x14ac:dyDescent="0.35"/>
    <row r="4138" ht="14.45" x14ac:dyDescent="0.35"/>
    <row r="4139" ht="14.45" x14ac:dyDescent="0.35"/>
    <row r="4140" ht="14.45" x14ac:dyDescent="0.35"/>
    <row r="4141" ht="14.45" x14ac:dyDescent="0.35"/>
    <row r="4142" ht="14.45" x14ac:dyDescent="0.35"/>
    <row r="4143" ht="14.45" x14ac:dyDescent="0.35"/>
    <row r="4144" ht="14.45" x14ac:dyDescent="0.35"/>
    <row r="4145" ht="14.45" x14ac:dyDescent="0.35"/>
    <row r="4146" ht="14.45" x14ac:dyDescent="0.35"/>
    <row r="4147" ht="14.45" x14ac:dyDescent="0.35"/>
    <row r="4148" ht="14.45" x14ac:dyDescent="0.35"/>
    <row r="4149" ht="14.45" x14ac:dyDescent="0.35"/>
    <row r="4150" ht="14.45" x14ac:dyDescent="0.35"/>
    <row r="4151" ht="14.45" x14ac:dyDescent="0.35"/>
    <row r="4152" ht="14.45" x14ac:dyDescent="0.35"/>
    <row r="4153" ht="14.45" x14ac:dyDescent="0.35"/>
    <row r="4154" ht="14.45" x14ac:dyDescent="0.35"/>
    <row r="4155" ht="14.45" x14ac:dyDescent="0.35"/>
    <row r="4156" ht="14.45" x14ac:dyDescent="0.35"/>
    <row r="4157" ht="14.45" x14ac:dyDescent="0.35"/>
    <row r="4158" ht="14.45" x14ac:dyDescent="0.35"/>
    <row r="4159" ht="14.45" x14ac:dyDescent="0.35"/>
    <row r="4160" ht="14.45" x14ac:dyDescent="0.35"/>
    <row r="4161" ht="14.45" x14ac:dyDescent="0.35"/>
    <row r="4162" ht="14.45" x14ac:dyDescent="0.35"/>
    <row r="4163" ht="14.45" x14ac:dyDescent="0.35"/>
    <row r="4164" ht="14.45" x14ac:dyDescent="0.35"/>
    <row r="4165" ht="14.45" x14ac:dyDescent="0.35"/>
    <row r="4166" ht="14.45" x14ac:dyDescent="0.35"/>
    <row r="4167" ht="14.45" x14ac:dyDescent="0.35"/>
    <row r="4168" ht="14.45" x14ac:dyDescent="0.35"/>
    <row r="4169" ht="14.45" x14ac:dyDescent="0.35"/>
    <row r="4170" ht="14.45" x14ac:dyDescent="0.35"/>
    <row r="4171" ht="14.45" x14ac:dyDescent="0.35"/>
    <row r="4172" ht="14.45" x14ac:dyDescent="0.35"/>
    <row r="4173" ht="14.45" x14ac:dyDescent="0.35"/>
    <row r="4174" ht="14.45" x14ac:dyDescent="0.35"/>
    <row r="4175" ht="14.45" x14ac:dyDescent="0.35"/>
    <row r="4176" ht="14.45" x14ac:dyDescent="0.35"/>
    <row r="4177" ht="14.45" x14ac:dyDescent="0.35"/>
    <row r="4178" ht="14.45" x14ac:dyDescent="0.35"/>
    <row r="4179" ht="14.45" x14ac:dyDescent="0.35"/>
    <row r="4180" ht="14.45" x14ac:dyDescent="0.35"/>
    <row r="4181" ht="14.45" x14ac:dyDescent="0.35"/>
    <row r="4182" ht="14.45" x14ac:dyDescent="0.35"/>
    <row r="4183" ht="14.45" x14ac:dyDescent="0.35"/>
    <row r="4184" ht="14.45" x14ac:dyDescent="0.35"/>
    <row r="4185" ht="14.45" x14ac:dyDescent="0.35"/>
    <row r="4186" ht="14.45" x14ac:dyDescent="0.35"/>
    <row r="4187" ht="14.45" x14ac:dyDescent="0.35"/>
    <row r="4188" ht="14.45" x14ac:dyDescent="0.35"/>
    <row r="4189" ht="14.45" x14ac:dyDescent="0.35"/>
    <row r="4190" ht="14.45" x14ac:dyDescent="0.35"/>
    <row r="4191" ht="14.45" x14ac:dyDescent="0.35"/>
    <row r="4192" ht="14.45" x14ac:dyDescent="0.35"/>
    <row r="4193" ht="14.45" x14ac:dyDescent="0.35"/>
    <row r="4194" ht="14.45" x14ac:dyDescent="0.35"/>
    <row r="4195" ht="14.45" x14ac:dyDescent="0.35"/>
    <row r="4196" ht="14.45" x14ac:dyDescent="0.35"/>
    <row r="4197" ht="14.45" x14ac:dyDescent="0.35"/>
    <row r="4198" ht="14.45" x14ac:dyDescent="0.35"/>
    <row r="4199" ht="14.45" x14ac:dyDescent="0.35"/>
    <row r="4200" ht="14.45" x14ac:dyDescent="0.35"/>
    <row r="4201" ht="14.45" x14ac:dyDescent="0.35"/>
    <row r="4202" ht="14.45" x14ac:dyDescent="0.35"/>
    <row r="4203" ht="14.45" x14ac:dyDescent="0.35"/>
    <row r="4204" ht="14.45" x14ac:dyDescent="0.35"/>
    <row r="4205" ht="14.45" x14ac:dyDescent="0.35"/>
    <row r="4206" ht="14.45" x14ac:dyDescent="0.35"/>
    <row r="4207" ht="14.45" x14ac:dyDescent="0.35"/>
    <row r="4208" ht="14.45" x14ac:dyDescent="0.35"/>
    <row r="4209" ht="14.45" x14ac:dyDescent="0.35"/>
    <row r="4210" ht="14.45" x14ac:dyDescent="0.35"/>
    <row r="4211" ht="14.45" x14ac:dyDescent="0.35"/>
    <row r="4212" ht="14.45" x14ac:dyDescent="0.35"/>
    <row r="4213" ht="14.45" x14ac:dyDescent="0.35"/>
    <row r="4214" ht="14.45" x14ac:dyDescent="0.35"/>
    <row r="4215" ht="14.45" x14ac:dyDescent="0.35"/>
    <row r="4216" ht="14.45" x14ac:dyDescent="0.35"/>
    <row r="4217" ht="14.45" x14ac:dyDescent="0.35"/>
    <row r="4218" ht="14.45" x14ac:dyDescent="0.35"/>
    <row r="4219" ht="14.45" x14ac:dyDescent="0.35"/>
    <row r="4220" ht="14.45" x14ac:dyDescent="0.35"/>
    <row r="4221" ht="14.45" x14ac:dyDescent="0.35"/>
    <row r="4222" ht="14.45" x14ac:dyDescent="0.35"/>
    <row r="4223" ht="14.45" x14ac:dyDescent="0.35"/>
    <row r="4224" ht="14.45" x14ac:dyDescent="0.35"/>
    <row r="4225" ht="14.45" x14ac:dyDescent="0.35"/>
    <row r="4226" ht="14.45" x14ac:dyDescent="0.35"/>
    <row r="4227" ht="14.45" x14ac:dyDescent="0.35"/>
    <row r="4228" ht="14.45" x14ac:dyDescent="0.35"/>
    <row r="4229" ht="14.45" x14ac:dyDescent="0.35"/>
    <row r="4230" ht="14.45" x14ac:dyDescent="0.35"/>
    <row r="4231" ht="14.45" x14ac:dyDescent="0.35"/>
    <row r="4232" ht="14.45" x14ac:dyDescent="0.35"/>
    <row r="4233" ht="14.45" x14ac:dyDescent="0.35"/>
    <row r="4234" ht="14.45" x14ac:dyDescent="0.35"/>
    <row r="4235" ht="14.45" x14ac:dyDescent="0.35"/>
    <row r="4236" ht="14.45" x14ac:dyDescent="0.35"/>
    <row r="4237" ht="14.45" x14ac:dyDescent="0.35"/>
    <row r="4238" ht="14.45" x14ac:dyDescent="0.35"/>
    <row r="4239" ht="14.45" x14ac:dyDescent="0.35"/>
    <row r="4240" ht="14.45" x14ac:dyDescent="0.35"/>
    <row r="4241" ht="14.45" x14ac:dyDescent="0.35"/>
    <row r="4242" ht="14.45" x14ac:dyDescent="0.35"/>
    <row r="4243" ht="14.45" x14ac:dyDescent="0.35"/>
    <row r="4244" ht="14.45" x14ac:dyDescent="0.35"/>
    <row r="4245" ht="14.45" x14ac:dyDescent="0.35"/>
    <row r="4246" ht="14.45" x14ac:dyDescent="0.35"/>
    <row r="4247" ht="14.45" x14ac:dyDescent="0.35"/>
    <row r="4248" ht="14.45" x14ac:dyDescent="0.35"/>
    <row r="4249" ht="14.45" x14ac:dyDescent="0.35"/>
    <row r="4250" ht="14.45" x14ac:dyDescent="0.35"/>
    <row r="4251" ht="14.45" x14ac:dyDescent="0.35"/>
    <row r="4252" ht="14.45" x14ac:dyDescent="0.35"/>
    <row r="4253" ht="14.45" x14ac:dyDescent="0.35"/>
    <row r="4254" ht="14.45" x14ac:dyDescent="0.35"/>
    <row r="4255" ht="14.45" x14ac:dyDescent="0.35"/>
    <row r="4256" ht="14.45" x14ac:dyDescent="0.35"/>
    <row r="4257" ht="14.45" x14ac:dyDescent="0.35"/>
    <row r="4258" ht="14.45" x14ac:dyDescent="0.35"/>
    <row r="4259" ht="14.45" x14ac:dyDescent="0.35"/>
    <row r="4260" ht="14.45" x14ac:dyDescent="0.35"/>
    <row r="4261" ht="14.45" x14ac:dyDescent="0.35"/>
    <row r="4262" ht="14.45" x14ac:dyDescent="0.35"/>
    <row r="4263" ht="14.45" x14ac:dyDescent="0.35"/>
    <row r="4264" ht="14.45" x14ac:dyDescent="0.35"/>
    <row r="4265" ht="14.45" x14ac:dyDescent="0.35"/>
    <row r="4266" ht="14.45" x14ac:dyDescent="0.35"/>
    <row r="4267" ht="14.45" x14ac:dyDescent="0.35"/>
    <row r="4268" ht="14.45" x14ac:dyDescent="0.35"/>
    <row r="4269" ht="14.45" x14ac:dyDescent="0.35"/>
    <row r="4270" ht="14.45" x14ac:dyDescent="0.35"/>
    <row r="4271" ht="14.45" x14ac:dyDescent="0.35"/>
    <row r="4272" ht="14.45" x14ac:dyDescent="0.35"/>
    <row r="4273" ht="14.45" x14ac:dyDescent="0.35"/>
    <row r="4274" ht="14.45" x14ac:dyDescent="0.35"/>
    <row r="4275" ht="14.45" x14ac:dyDescent="0.35"/>
    <row r="4276" ht="14.45" x14ac:dyDescent="0.35"/>
    <row r="4277" ht="14.45" x14ac:dyDescent="0.35"/>
    <row r="4278" ht="14.45" x14ac:dyDescent="0.35"/>
    <row r="4279" ht="14.45" x14ac:dyDescent="0.35"/>
    <row r="4280" ht="14.45" x14ac:dyDescent="0.35"/>
    <row r="4281" ht="14.45" x14ac:dyDescent="0.35"/>
    <row r="4282" ht="14.45" x14ac:dyDescent="0.35"/>
    <row r="4283" ht="14.45" x14ac:dyDescent="0.35"/>
    <row r="4284" ht="14.45" x14ac:dyDescent="0.35"/>
    <row r="4285" ht="14.45" x14ac:dyDescent="0.35"/>
    <row r="4286" ht="14.45" x14ac:dyDescent="0.35"/>
    <row r="4287" ht="14.45" x14ac:dyDescent="0.35"/>
    <row r="4288" ht="14.45" x14ac:dyDescent="0.35"/>
    <row r="4289" ht="14.45" x14ac:dyDescent="0.35"/>
    <row r="4290" ht="14.45" x14ac:dyDescent="0.35"/>
    <row r="4291" ht="14.45" x14ac:dyDescent="0.35"/>
    <row r="4292" ht="14.45" x14ac:dyDescent="0.35"/>
    <row r="4293" ht="14.45" x14ac:dyDescent="0.35"/>
    <row r="4294" ht="14.45" x14ac:dyDescent="0.35"/>
    <row r="4295" ht="14.45" x14ac:dyDescent="0.35"/>
    <row r="4296" ht="14.45" x14ac:dyDescent="0.35"/>
    <row r="4297" ht="14.45" x14ac:dyDescent="0.35"/>
    <row r="4298" ht="14.45" x14ac:dyDescent="0.35"/>
    <row r="4299" ht="14.45" x14ac:dyDescent="0.35"/>
    <row r="4300" ht="14.45" x14ac:dyDescent="0.35"/>
    <row r="4301" ht="14.45" x14ac:dyDescent="0.35"/>
    <row r="4302" ht="14.45" x14ac:dyDescent="0.35"/>
    <row r="4303" ht="14.45" x14ac:dyDescent="0.35"/>
    <row r="4304" ht="14.45" x14ac:dyDescent="0.35"/>
    <row r="4305" ht="14.45" x14ac:dyDescent="0.35"/>
    <row r="4306" ht="14.45" x14ac:dyDescent="0.35"/>
    <row r="4307" ht="14.45" x14ac:dyDescent="0.35"/>
    <row r="4308" ht="14.45" x14ac:dyDescent="0.35"/>
    <row r="4309" ht="14.45" x14ac:dyDescent="0.35"/>
    <row r="4310" ht="14.45" x14ac:dyDescent="0.35"/>
    <row r="4311" ht="14.45" x14ac:dyDescent="0.35"/>
    <row r="4312" ht="14.45" x14ac:dyDescent="0.35"/>
    <row r="4313" ht="14.45" x14ac:dyDescent="0.35"/>
    <row r="4314" ht="14.45" x14ac:dyDescent="0.35"/>
    <row r="4315" ht="14.45" x14ac:dyDescent="0.35"/>
    <row r="4316" ht="14.45" x14ac:dyDescent="0.35"/>
    <row r="4317" ht="14.45" x14ac:dyDescent="0.35"/>
    <row r="4318" ht="14.45" x14ac:dyDescent="0.35"/>
    <row r="4319" ht="14.45" x14ac:dyDescent="0.35"/>
    <row r="4320" ht="14.45" x14ac:dyDescent="0.35"/>
    <row r="4321" ht="14.45" x14ac:dyDescent="0.35"/>
    <row r="4322" ht="14.45" x14ac:dyDescent="0.35"/>
    <row r="4323" ht="14.45" x14ac:dyDescent="0.35"/>
    <row r="4324" ht="14.45" x14ac:dyDescent="0.35"/>
    <row r="4325" ht="14.45" x14ac:dyDescent="0.35"/>
    <row r="4326" ht="14.45" x14ac:dyDescent="0.35"/>
    <row r="4327" ht="14.45" x14ac:dyDescent="0.35"/>
    <row r="4328" ht="14.45" x14ac:dyDescent="0.35"/>
    <row r="4329" ht="14.45" x14ac:dyDescent="0.35"/>
    <row r="4330" ht="14.45" x14ac:dyDescent="0.35"/>
    <row r="4331" ht="14.45" x14ac:dyDescent="0.35"/>
    <row r="4332" ht="14.45" x14ac:dyDescent="0.35"/>
    <row r="4333" ht="14.45" x14ac:dyDescent="0.35"/>
    <row r="4334" ht="14.45" x14ac:dyDescent="0.35"/>
    <row r="4335" ht="14.45" x14ac:dyDescent="0.35"/>
    <row r="4336" ht="14.45" x14ac:dyDescent="0.35"/>
    <row r="4337" ht="14.45" x14ac:dyDescent="0.35"/>
    <row r="4338" ht="14.45" x14ac:dyDescent="0.35"/>
    <row r="4339" ht="14.45" x14ac:dyDescent="0.35"/>
    <row r="4340" ht="14.45" x14ac:dyDescent="0.35"/>
    <row r="4341" ht="14.45" x14ac:dyDescent="0.35"/>
    <row r="4342" ht="14.45" x14ac:dyDescent="0.35"/>
    <row r="4343" ht="14.45" x14ac:dyDescent="0.35"/>
    <row r="4344" ht="14.45" x14ac:dyDescent="0.35"/>
    <row r="4345" ht="14.45" x14ac:dyDescent="0.35"/>
    <row r="4346" ht="14.45" x14ac:dyDescent="0.35"/>
    <row r="4347" ht="14.45" x14ac:dyDescent="0.35"/>
    <row r="4348" ht="14.45" x14ac:dyDescent="0.35"/>
    <row r="4349" ht="14.45" x14ac:dyDescent="0.35"/>
    <row r="4350" ht="14.45" x14ac:dyDescent="0.35"/>
    <row r="4351" ht="14.45" x14ac:dyDescent="0.35"/>
    <row r="4352" ht="14.45" x14ac:dyDescent="0.35"/>
    <row r="4353" ht="14.45" x14ac:dyDescent="0.35"/>
    <row r="4354" ht="14.45" x14ac:dyDescent="0.35"/>
    <row r="4355" ht="14.45" x14ac:dyDescent="0.35"/>
    <row r="4356" ht="14.45" x14ac:dyDescent="0.35"/>
    <row r="4357" ht="14.45" x14ac:dyDescent="0.35"/>
    <row r="4358" ht="14.45" x14ac:dyDescent="0.35"/>
    <row r="4359" ht="14.45" x14ac:dyDescent="0.35"/>
    <row r="4360" ht="14.45" x14ac:dyDescent="0.35"/>
    <row r="4361" ht="14.45" x14ac:dyDescent="0.35"/>
    <row r="4362" ht="14.45" x14ac:dyDescent="0.35"/>
    <row r="4363" ht="14.45" x14ac:dyDescent="0.35"/>
    <row r="4364" ht="14.45" x14ac:dyDescent="0.35"/>
    <row r="4365" ht="14.45" x14ac:dyDescent="0.35"/>
    <row r="4366" ht="14.45" x14ac:dyDescent="0.35"/>
    <row r="4367" ht="14.45" x14ac:dyDescent="0.35"/>
    <row r="4368" ht="14.45" x14ac:dyDescent="0.35"/>
    <row r="4369" ht="14.45" x14ac:dyDescent="0.35"/>
    <row r="4370" ht="14.45" x14ac:dyDescent="0.35"/>
    <row r="4371" ht="14.45" x14ac:dyDescent="0.35"/>
    <row r="4372" ht="14.45" x14ac:dyDescent="0.35"/>
    <row r="4373" ht="14.45" x14ac:dyDescent="0.35"/>
    <row r="4374" ht="14.45" x14ac:dyDescent="0.35"/>
    <row r="4375" ht="14.45" x14ac:dyDescent="0.35"/>
    <row r="4376" ht="14.45" x14ac:dyDescent="0.35"/>
    <row r="4377" ht="14.45" x14ac:dyDescent="0.35"/>
    <row r="4378" ht="14.45" x14ac:dyDescent="0.35"/>
    <row r="4379" ht="14.45" x14ac:dyDescent="0.35"/>
    <row r="4380" ht="14.45" x14ac:dyDescent="0.35"/>
    <row r="4381" ht="14.45" x14ac:dyDescent="0.35"/>
    <row r="4382" ht="14.45" x14ac:dyDescent="0.35"/>
    <row r="4383" ht="14.45" x14ac:dyDescent="0.35"/>
    <row r="4384" ht="14.45" x14ac:dyDescent="0.35"/>
    <row r="4385" ht="14.45" x14ac:dyDescent="0.35"/>
    <row r="4386" ht="14.45" x14ac:dyDescent="0.35"/>
    <row r="4387" ht="14.45" x14ac:dyDescent="0.35"/>
    <row r="4388" ht="14.45" x14ac:dyDescent="0.35"/>
    <row r="4389" ht="14.45" x14ac:dyDescent="0.35"/>
    <row r="4390" ht="14.45" x14ac:dyDescent="0.35"/>
    <row r="4391" ht="14.45" x14ac:dyDescent="0.35"/>
    <row r="4392" ht="14.45" x14ac:dyDescent="0.35"/>
    <row r="4393" ht="14.45" x14ac:dyDescent="0.35"/>
    <row r="4394" ht="14.45" x14ac:dyDescent="0.35"/>
    <row r="4395" ht="14.45" x14ac:dyDescent="0.35"/>
    <row r="4396" ht="14.45" x14ac:dyDescent="0.35"/>
    <row r="4397" ht="14.45" x14ac:dyDescent="0.35"/>
    <row r="4398" ht="14.45" x14ac:dyDescent="0.35"/>
    <row r="4399" ht="14.45" x14ac:dyDescent="0.35"/>
    <row r="4400" ht="14.45" x14ac:dyDescent="0.35"/>
    <row r="4401" ht="14.45" x14ac:dyDescent="0.35"/>
    <row r="4402" ht="14.45" x14ac:dyDescent="0.35"/>
    <row r="4403" ht="14.45" x14ac:dyDescent="0.35"/>
    <row r="4404" ht="14.45" x14ac:dyDescent="0.35"/>
    <row r="4405" ht="14.45" x14ac:dyDescent="0.35"/>
    <row r="4406" ht="14.45" x14ac:dyDescent="0.35"/>
    <row r="4407" ht="14.45" x14ac:dyDescent="0.35"/>
    <row r="4408" ht="14.45" x14ac:dyDescent="0.35"/>
    <row r="4409" ht="14.45" x14ac:dyDescent="0.35"/>
    <row r="4410" ht="14.45" x14ac:dyDescent="0.35"/>
    <row r="4411" ht="14.45" x14ac:dyDescent="0.35"/>
    <row r="4412" ht="14.45" x14ac:dyDescent="0.35"/>
    <row r="4413" ht="14.45" x14ac:dyDescent="0.35"/>
    <row r="4414" ht="14.45" x14ac:dyDescent="0.35"/>
    <row r="4415" ht="14.45" x14ac:dyDescent="0.35"/>
    <row r="4416" ht="14.45" x14ac:dyDescent="0.35"/>
    <row r="4417" ht="14.45" x14ac:dyDescent="0.35"/>
    <row r="4418" ht="14.45" x14ac:dyDescent="0.35"/>
    <row r="4419" ht="14.45" x14ac:dyDescent="0.35"/>
    <row r="4420" ht="14.45" x14ac:dyDescent="0.35"/>
    <row r="4421" ht="14.45" x14ac:dyDescent="0.35"/>
    <row r="4422" ht="14.45" x14ac:dyDescent="0.35"/>
    <row r="4423" ht="14.45" x14ac:dyDescent="0.35"/>
    <row r="4424" ht="14.45" x14ac:dyDescent="0.35"/>
    <row r="4425" ht="14.45" x14ac:dyDescent="0.35"/>
    <row r="4426" ht="14.45" x14ac:dyDescent="0.35"/>
    <row r="4427" ht="14.45" x14ac:dyDescent="0.35"/>
    <row r="4428" ht="14.45" x14ac:dyDescent="0.35"/>
    <row r="4429" ht="14.45" x14ac:dyDescent="0.35"/>
    <row r="4430" ht="14.45" x14ac:dyDescent="0.35"/>
    <row r="4431" ht="14.45" x14ac:dyDescent="0.35"/>
    <row r="4432" ht="14.45" x14ac:dyDescent="0.35"/>
    <row r="4433" ht="14.45" x14ac:dyDescent="0.35"/>
    <row r="4434" ht="14.45" x14ac:dyDescent="0.35"/>
    <row r="4435" ht="14.45" x14ac:dyDescent="0.35"/>
    <row r="4436" ht="14.45" x14ac:dyDescent="0.35"/>
    <row r="4437" ht="14.45" x14ac:dyDescent="0.35"/>
    <row r="4438" ht="14.45" x14ac:dyDescent="0.35"/>
    <row r="4439" ht="14.45" x14ac:dyDescent="0.35"/>
    <row r="4440" ht="14.45" x14ac:dyDescent="0.35"/>
    <row r="4441" ht="14.45" x14ac:dyDescent="0.35"/>
    <row r="4442" ht="14.45" x14ac:dyDescent="0.35"/>
    <row r="4443" ht="14.45" x14ac:dyDescent="0.35"/>
    <row r="4444" ht="14.45" x14ac:dyDescent="0.35"/>
    <row r="4445" ht="14.45" x14ac:dyDescent="0.35"/>
    <row r="4446" ht="14.45" x14ac:dyDescent="0.35"/>
    <row r="4447" ht="14.45" x14ac:dyDescent="0.35"/>
    <row r="4448" ht="14.45" x14ac:dyDescent="0.35"/>
    <row r="4449" ht="14.45" x14ac:dyDescent="0.35"/>
    <row r="4450" ht="14.45" x14ac:dyDescent="0.35"/>
    <row r="4451" ht="14.45" x14ac:dyDescent="0.35"/>
    <row r="4452" ht="14.45" x14ac:dyDescent="0.35"/>
    <row r="4453" ht="14.45" x14ac:dyDescent="0.35"/>
    <row r="4454" ht="14.45" x14ac:dyDescent="0.35"/>
    <row r="4455" ht="14.45" x14ac:dyDescent="0.35"/>
    <row r="4456" ht="14.45" x14ac:dyDescent="0.35"/>
    <row r="4457" ht="14.45" x14ac:dyDescent="0.35"/>
    <row r="4458" ht="14.45" x14ac:dyDescent="0.35"/>
    <row r="4459" ht="14.45" x14ac:dyDescent="0.35"/>
    <row r="4460" ht="14.45" x14ac:dyDescent="0.35"/>
    <row r="4461" ht="14.45" x14ac:dyDescent="0.35"/>
    <row r="4462" ht="14.45" x14ac:dyDescent="0.35"/>
    <row r="4463" ht="14.45" x14ac:dyDescent="0.35"/>
    <row r="4464" ht="14.45" x14ac:dyDescent="0.35"/>
    <row r="4465" ht="14.45" x14ac:dyDescent="0.35"/>
    <row r="4466" ht="14.45" x14ac:dyDescent="0.35"/>
    <row r="4467" ht="14.45" x14ac:dyDescent="0.35"/>
    <row r="4468" ht="14.45" x14ac:dyDescent="0.35"/>
    <row r="4469" ht="14.45" x14ac:dyDescent="0.35"/>
    <row r="4470" ht="14.45" x14ac:dyDescent="0.35"/>
    <row r="4471" ht="14.45" x14ac:dyDescent="0.35"/>
    <row r="4472" ht="14.45" x14ac:dyDescent="0.35"/>
    <row r="4473" ht="14.45" x14ac:dyDescent="0.35"/>
    <row r="4474" ht="14.45" x14ac:dyDescent="0.35"/>
    <row r="4475" ht="14.45" x14ac:dyDescent="0.35"/>
    <row r="4476" ht="14.45" x14ac:dyDescent="0.35"/>
    <row r="4477" ht="14.45" x14ac:dyDescent="0.35"/>
    <row r="4478" ht="14.45" x14ac:dyDescent="0.35"/>
    <row r="4479" ht="14.45" x14ac:dyDescent="0.35"/>
    <row r="4480" ht="14.45" x14ac:dyDescent="0.35"/>
    <row r="4481" ht="14.45" x14ac:dyDescent="0.35"/>
    <row r="4482" ht="14.45" x14ac:dyDescent="0.35"/>
    <row r="4483" ht="14.45" x14ac:dyDescent="0.35"/>
    <row r="4484" ht="14.45" x14ac:dyDescent="0.35"/>
    <row r="4485" ht="14.45" x14ac:dyDescent="0.35"/>
    <row r="4486" ht="14.45" x14ac:dyDescent="0.35"/>
    <row r="4487" ht="14.45" x14ac:dyDescent="0.35"/>
    <row r="4488" ht="14.45" x14ac:dyDescent="0.35"/>
    <row r="4489" ht="14.45" x14ac:dyDescent="0.35"/>
    <row r="4490" ht="14.45" x14ac:dyDescent="0.35"/>
    <row r="4491" ht="14.45" x14ac:dyDescent="0.35"/>
    <row r="4492" ht="14.45" x14ac:dyDescent="0.35"/>
    <row r="4493" ht="14.45" x14ac:dyDescent="0.35"/>
    <row r="4494" ht="14.45" x14ac:dyDescent="0.35"/>
    <row r="4495" ht="14.45" x14ac:dyDescent="0.35"/>
    <row r="4496" ht="14.45" x14ac:dyDescent="0.35"/>
    <row r="4497" ht="14.45" x14ac:dyDescent="0.35"/>
    <row r="4498" ht="14.45" x14ac:dyDescent="0.35"/>
    <row r="4499" ht="14.45" x14ac:dyDescent="0.35"/>
    <row r="4500" ht="14.45" x14ac:dyDescent="0.35"/>
    <row r="4501" ht="14.45" x14ac:dyDescent="0.35"/>
    <row r="4502" ht="14.45" x14ac:dyDescent="0.35"/>
    <row r="4503" ht="14.45" x14ac:dyDescent="0.35"/>
    <row r="4504" ht="14.45" x14ac:dyDescent="0.35"/>
    <row r="4505" ht="14.45" x14ac:dyDescent="0.35"/>
    <row r="4506" ht="14.45" x14ac:dyDescent="0.35"/>
    <row r="4507" ht="14.45" x14ac:dyDescent="0.35"/>
    <row r="4508" ht="14.45" x14ac:dyDescent="0.35"/>
    <row r="4509" ht="14.45" x14ac:dyDescent="0.35"/>
    <row r="4510" ht="14.45" x14ac:dyDescent="0.35"/>
    <row r="4511" ht="14.45" x14ac:dyDescent="0.35"/>
    <row r="4512" ht="14.45" x14ac:dyDescent="0.35"/>
    <row r="4513" ht="14.45" x14ac:dyDescent="0.35"/>
    <row r="4514" ht="14.45" x14ac:dyDescent="0.35"/>
    <row r="4515" ht="14.45" x14ac:dyDescent="0.35"/>
    <row r="4516" ht="14.45" x14ac:dyDescent="0.35"/>
    <row r="4517" ht="14.45" x14ac:dyDescent="0.35"/>
    <row r="4518" ht="14.45" x14ac:dyDescent="0.35"/>
    <row r="4519" ht="14.45" x14ac:dyDescent="0.35"/>
    <row r="4520" ht="14.45" x14ac:dyDescent="0.35"/>
    <row r="4521" ht="14.45" x14ac:dyDescent="0.35"/>
    <row r="4522" ht="14.45" x14ac:dyDescent="0.35"/>
    <row r="4523" ht="14.45" x14ac:dyDescent="0.35"/>
    <row r="4524" ht="14.45" x14ac:dyDescent="0.35"/>
    <row r="4525" ht="14.45" x14ac:dyDescent="0.35"/>
    <row r="4526" ht="14.45" x14ac:dyDescent="0.35"/>
    <row r="4527" ht="14.45" x14ac:dyDescent="0.35"/>
    <row r="4528" ht="14.45" x14ac:dyDescent="0.35"/>
    <row r="4529" ht="14.45" x14ac:dyDescent="0.35"/>
    <row r="4530" ht="14.45" x14ac:dyDescent="0.35"/>
    <row r="4531" ht="14.45" x14ac:dyDescent="0.35"/>
    <row r="4532" ht="14.45" x14ac:dyDescent="0.35"/>
    <row r="4533" ht="14.45" x14ac:dyDescent="0.35"/>
    <row r="4534" ht="14.45" x14ac:dyDescent="0.35"/>
    <row r="4535" ht="14.45" x14ac:dyDescent="0.35"/>
    <row r="4536" ht="14.45" x14ac:dyDescent="0.35"/>
    <row r="4537" ht="14.45" x14ac:dyDescent="0.35"/>
    <row r="4538" ht="14.45" x14ac:dyDescent="0.35"/>
    <row r="4539" ht="14.45" x14ac:dyDescent="0.35"/>
    <row r="4540" ht="14.45" x14ac:dyDescent="0.35"/>
    <row r="4541" ht="14.45" x14ac:dyDescent="0.35"/>
    <row r="4542" ht="14.45" x14ac:dyDescent="0.35"/>
    <row r="4543" ht="14.45" x14ac:dyDescent="0.35"/>
    <row r="4544" ht="14.45" x14ac:dyDescent="0.35"/>
    <row r="4545" ht="14.45" x14ac:dyDescent="0.35"/>
    <row r="4546" ht="14.45" x14ac:dyDescent="0.35"/>
    <row r="4547" ht="14.45" x14ac:dyDescent="0.35"/>
    <row r="4548" ht="14.45" x14ac:dyDescent="0.35"/>
    <row r="4549" ht="14.45" x14ac:dyDescent="0.35"/>
    <row r="4550" ht="14.45" x14ac:dyDescent="0.35"/>
    <row r="4551" ht="14.45" x14ac:dyDescent="0.35"/>
    <row r="4552" ht="14.45" x14ac:dyDescent="0.35"/>
    <row r="4553" ht="14.45" x14ac:dyDescent="0.35"/>
    <row r="4554" ht="14.45" x14ac:dyDescent="0.35"/>
    <row r="4555" ht="14.45" x14ac:dyDescent="0.35"/>
    <row r="4556" ht="14.45" x14ac:dyDescent="0.35"/>
    <row r="4557" ht="14.45" x14ac:dyDescent="0.35"/>
    <row r="4558" ht="14.45" x14ac:dyDescent="0.35"/>
    <row r="4559" ht="14.45" x14ac:dyDescent="0.35"/>
    <row r="4560" ht="14.45" x14ac:dyDescent="0.35"/>
    <row r="4561" ht="14.45" x14ac:dyDescent="0.35"/>
    <row r="4562" ht="14.45" x14ac:dyDescent="0.35"/>
    <row r="4563" ht="14.45" x14ac:dyDescent="0.35"/>
    <row r="4564" ht="14.45" x14ac:dyDescent="0.35"/>
    <row r="4565" ht="14.45" x14ac:dyDescent="0.35"/>
    <row r="4566" ht="14.45" x14ac:dyDescent="0.35"/>
    <row r="4567" ht="14.45" x14ac:dyDescent="0.35"/>
    <row r="4568" ht="14.45" x14ac:dyDescent="0.35"/>
    <row r="4569" ht="14.45" x14ac:dyDescent="0.35"/>
    <row r="4570" ht="14.45" x14ac:dyDescent="0.35"/>
    <row r="4571" ht="14.45" x14ac:dyDescent="0.35"/>
    <row r="4572" ht="14.45" x14ac:dyDescent="0.35"/>
    <row r="4573" ht="14.45" x14ac:dyDescent="0.35"/>
    <row r="4574" ht="14.45" x14ac:dyDescent="0.35"/>
    <row r="4575" ht="14.45" x14ac:dyDescent="0.35"/>
    <row r="4576" ht="14.45" x14ac:dyDescent="0.35"/>
    <row r="4577" ht="14.45" x14ac:dyDescent="0.35"/>
    <row r="4578" ht="14.45" x14ac:dyDescent="0.35"/>
    <row r="4579" ht="14.45" x14ac:dyDescent="0.35"/>
    <row r="4580" ht="14.45" x14ac:dyDescent="0.35"/>
    <row r="4581" ht="14.45" x14ac:dyDescent="0.35"/>
    <row r="4582" ht="14.45" x14ac:dyDescent="0.35"/>
    <row r="4583" ht="14.45" x14ac:dyDescent="0.35"/>
    <row r="4584" ht="14.45" x14ac:dyDescent="0.35"/>
    <row r="4585" ht="14.45" x14ac:dyDescent="0.35"/>
    <row r="4586" ht="14.45" x14ac:dyDescent="0.35"/>
    <row r="4587" ht="14.45" x14ac:dyDescent="0.35"/>
    <row r="4588" ht="14.45" x14ac:dyDescent="0.35"/>
    <row r="4589" ht="14.45" x14ac:dyDescent="0.35"/>
    <row r="4590" ht="14.45" x14ac:dyDescent="0.35"/>
    <row r="4591" ht="14.45" x14ac:dyDescent="0.35"/>
    <row r="4592" ht="14.45" x14ac:dyDescent="0.35"/>
    <row r="4593" ht="14.45" x14ac:dyDescent="0.35"/>
    <row r="4594" ht="14.45" x14ac:dyDescent="0.35"/>
    <row r="4595" ht="14.45" x14ac:dyDescent="0.35"/>
    <row r="4596" ht="14.45" x14ac:dyDescent="0.35"/>
    <row r="4597" ht="14.45" x14ac:dyDescent="0.35"/>
    <row r="4598" ht="14.45" x14ac:dyDescent="0.35"/>
    <row r="4599" ht="14.45" x14ac:dyDescent="0.35"/>
    <row r="4600" ht="14.45" x14ac:dyDescent="0.35"/>
    <row r="4601" ht="14.45" x14ac:dyDescent="0.35"/>
    <row r="4602" ht="14.45" x14ac:dyDescent="0.35"/>
    <row r="4603" ht="14.45" x14ac:dyDescent="0.35"/>
    <row r="4604" ht="14.45" x14ac:dyDescent="0.35"/>
    <row r="4605" ht="14.45" x14ac:dyDescent="0.35"/>
    <row r="4606" ht="14.45" x14ac:dyDescent="0.35"/>
    <row r="4607" ht="14.45" x14ac:dyDescent="0.35"/>
    <row r="4608" ht="14.45" x14ac:dyDescent="0.35"/>
    <row r="4609" ht="14.45" x14ac:dyDescent="0.35"/>
    <row r="4610" ht="14.45" x14ac:dyDescent="0.35"/>
    <row r="4611" ht="14.45" x14ac:dyDescent="0.35"/>
    <row r="4612" ht="14.45" x14ac:dyDescent="0.35"/>
    <row r="4613" ht="14.45" x14ac:dyDescent="0.35"/>
    <row r="4614" ht="14.45" x14ac:dyDescent="0.35"/>
    <row r="4615" ht="14.45" x14ac:dyDescent="0.35"/>
    <row r="4616" ht="14.45" x14ac:dyDescent="0.35"/>
    <row r="4617" ht="14.45" x14ac:dyDescent="0.35"/>
    <row r="4618" ht="14.45" x14ac:dyDescent="0.35"/>
    <row r="4619" ht="14.45" x14ac:dyDescent="0.35"/>
    <row r="4620" ht="14.45" x14ac:dyDescent="0.35"/>
    <row r="4621" ht="14.45" x14ac:dyDescent="0.35"/>
    <row r="4622" ht="14.45" x14ac:dyDescent="0.35"/>
    <row r="4623" ht="14.45" x14ac:dyDescent="0.35"/>
    <row r="4624" ht="14.45" x14ac:dyDescent="0.35"/>
    <row r="4625" ht="14.45" x14ac:dyDescent="0.35"/>
    <row r="4626" ht="14.45" x14ac:dyDescent="0.35"/>
    <row r="4627" ht="14.45" x14ac:dyDescent="0.35"/>
    <row r="4628" ht="14.45" x14ac:dyDescent="0.35"/>
    <row r="4629" ht="14.45" x14ac:dyDescent="0.35"/>
    <row r="4630" ht="14.45" x14ac:dyDescent="0.35"/>
    <row r="4631" ht="14.45" x14ac:dyDescent="0.35"/>
    <row r="4632" ht="14.45" x14ac:dyDescent="0.35"/>
    <row r="4633" ht="14.45" x14ac:dyDescent="0.35"/>
    <row r="4634" ht="14.45" x14ac:dyDescent="0.35"/>
    <row r="4635" ht="14.45" x14ac:dyDescent="0.35"/>
    <row r="4636" ht="14.45" x14ac:dyDescent="0.35"/>
    <row r="4637" ht="14.45" x14ac:dyDescent="0.35"/>
    <row r="4638" ht="14.45" x14ac:dyDescent="0.35"/>
    <row r="4639" ht="14.45" x14ac:dyDescent="0.35"/>
    <row r="4640" ht="14.45" x14ac:dyDescent="0.35"/>
    <row r="4641" ht="14.45" x14ac:dyDescent="0.35"/>
    <row r="4642" ht="14.45" x14ac:dyDescent="0.35"/>
    <row r="4643" ht="14.45" x14ac:dyDescent="0.35"/>
    <row r="4644" ht="14.45" x14ac:dyDescent="0.35"/>
    <row r="4645" ht="14.45" x14ac:dyDescent="0.35"/>
    <row r="4646" ht="14.45" x14ac:dyDescent="0.35"/>
    <row r="4647" ht="14.45" x14ac:dyDescent="0.35"/>
    <row r="4648" ht="14.45" x14ac:dyDescent="0.35"/>
    <row r="4649" ht="14.45" x14ac:dyDescent="0.35"/>
    <row r="4650" ht="14.45" x14ac:dyDescent="0.35"/>
    <row r="4651" ht="14.45" x14ac:dyDescent="0.35"/>
    <row r="4652" ht="14.45" x14ac:dyDescent="0.35"/>
    <row r="4653" ht="14.45" x14ac:dyDescent="0.35"/>
    <row r="4654" ht="14.45" x14ac:dyDescent="0.35"/>
    <row r="4655" ht="14.45" x14ac:dyDescent="0.35"/>
    <row r="4656" ht="14.45" x14ac:dyDescent="0.35"/>
    <row r="4657" ht="14.45" x14ac:dyDescent="0.35"/>
    <row r="4658" ht="14.45" x14ac:dyDescent="0.35"/>
    <row r="4659" ht="14.45" x14ac:dyDescent="0.35"/>
    <row r="4660" ht="14.45" x14ac:dyDescent="0.35"/>
    <row r="4661" ht="14.45" x14ac:dyDescent="0.35"/>
    <row r="4662" ht="14.45" x14ac:dyDescent="0.35"/>
    <row r="4663" ht="14.45" x14ac:dyDescent="0.35"/>
    <row r="4664" ht="14.45" x14ac:dyDescent="0.35"/>
    <row r="4665" ht="14.45" x14ac:dyDescent="0.35"/>
    <row r="4666" ht="14.45" x14ac:dyDescent="0.35"/>
    <row r="4667" ht="14.45" x14ac:dyDescent="0.35"/>
    <row r="4668" ht="14.45" x14ac:dyDescent="0.35"/>
    <row r="4669" ht="14.45" x14ac:dyDescent="0.35"/>
    <row r="4670" ht="14.45" x14ac:dyDescent="0.35"/>
    <row r="4671" ht="14.45" x14ac:dyDescent="0.35"/>
    <row r="4672" ht="14.45" x14ac:dyDescent="0.35"/>
    <row r="4673" ht="14.45" x14ac:dyDescent="0.35"/>
    <row r="4674" ht="14.45" x14ac:dyDescent="0.35"/>
    <row r="4675" ht="14.45" x14ac:dyDescent="0.35"/>
    <row r="4676" ht="14.45" x14ac:dyDescent="0.35"/>
    <row r="4677" ht="14.45" x14ac:dyDescent="0.35"/>
    <row r="4678" ht="14.45" x14ac:dyDescent="0.35"/>
    <row r="4679" ht="14.45" x14ac:dyDescent="0.35"/>
    <row r="4680" ht="14.45" x14ac:dyDescent="0.35"/>
    <row r="4681" ht="14.45" x14ac:dyDescent="0.35"/>
    <row r="4682" ht="14.45" x14ac:dyDescent="0.35"/>
    <row r="4683" ht="14.45" x14ac:dyDescent="0.35"/>
    <row r="4684" ht="14.45" x14ac:dyDescent="0.35"/>
    <row r="4685" ht="14.45" x14ac:dyDescent="0.35"/>
    <row r="4686" ht="14.45" x14ac:dyDescent="0.35"/>
    <row r="4687" ht="14.45" x14ac:dyDescent="0.35"/>
    <row r="4688" ht="14.45" x14ac:dyDescent="0.35"/>
    <row r="4689" ht="14.45" x14ac:dyDescent="0.35"/>
    <row r="4690" ht="14.45" x14ac:dyDescent="0.35"/>
    <row r="4691" ht="14.45" x14ac:dyDescent="0.35"/>
    <row r="4692" ht="14.45" x14ac:dyDescent="0.35"/>
    <row r="4693" ht="14.45" x14ac:dyDescent="0.35"/>
    <row r="4694" ht="14.45" x14ac:dyDescent="0.35"/>
    <row r="4695" ht="14.45" x14ac:dyDescent="0.35"/>
    <row r="4696" ht="14.45" x14ac:dyDescent="0.35"/>
    <row r="4697" ht="14.45" x14ac:dyDescent="0.35"/>
    <row r="4698" ht="14.45" x14ac:dyDescent="0.35"/>
    <row r="4699" ht="14.45" x14ac:dyDescent="0.35"/>
    <row r="4700" ht="14.45" x14ac:dyDescent="0.35"/>
    <row r="4701" ht="14.45" x14ac:dyDescent="0.35"/>
    <row r="4702" ht="14.45" x14ac:dyDescent="0.35"/>
    <row r="4703" ht="14.45" x14ac:dyDescent="0.35"/>
    <row r="4704" ht="14.45" x14ac:dyDescent="0.35"/>
    <row r="4705" ht="14.45" x14ac:dyDescent="0.35"/>
    <row r="4706" ht="14.45" x14ac:dyDescent="0.35"/>
    <row r="4707" ht="14.45" x14ac:dyDescent="0.35"/>
    <row r="4708" ht="14.45" x14ac:dyDescent="0.35"/>
    <row r="4709" ht="14.45" x14ac:dyDescent="0.35"/>
    <row r="4710" ht="14.45" x14ac:dyDescent="0.35"/>
    <row r="4711" ht="14.45" x14ac:dyDescent="0.35"/>
    <row r="4712" ht="14.45" x14ac:dyDescent="0.35"/>
    <row r="4713" ht="14.45" x14ac:dyDescent="0.35"/>
    <row r="4714" ht="14.45" x14ac:dyDescent="0.35"/>
    <row r="4715" ht="14.45" x14ac:dyDescent="0.35"/>
    <row r="4716" ht="14.45" x14ac:dyDescent="0.35"/>
    <row r="4717" ht="14.45" x14ac:dyDescent="0.35"/>
    <row r="4718" ht="14.45" x14ac:dyDescent="0.35"/>
    <row r="4719" ht="14.45" x14ac:dyDescent="0.35"/>
    <row r="4720" ht="14.45" x14ac:dyDescent="0.35"/>
    <row r="4721" ht="14.45" x14ac:dyDescent="0.35"/>
    <row r="4722" ht="14.45" x14ac:dyDescent="0.35"/>
    <row r="4723" ht="14.45" x14ac:dyDescent="0.35"/>
    <row r="4724" ht="14.45" x14ac:dyDescent="0.35"/>
    <row r="4725" ht="14.45" x14ac:dyDescent="0.35"/>
    <row r="4726" ht="14.45" x14ac:dyDescent="0.35"/>
    <row r="4727" ht="14.45" x14ac:dyDescent="0.35"/>
    <row r="4728" ht="14.45" x14ac:dyDescent="0.35"/>
    <row r="4729" ht="14.45" x14ac:dyDescent="0.35"/>
    <row r="4730" ht="14.45" x14ac:dyDescent="0.35"/>
    <row r="4731" ht="14.45" x14ac:dyDescent="0.35"/>
    <row r="4732" ht="14.45" x14ac:dyDescent="0.35"/>
    <row r="4733" ht="14.45" x14ac:dyDescent="0.35"/>
    <row r="4734" ht="14.45" x14ac:dyDescent="0.35"/>
    <row r="4735" ht="14.45" x14ac:dyDescent="0.35"/>
    <row r="4736" ht="14.45" x14ac:dyDescent="0.35"/>
    <row r="4737" ht="14.45" x14ac:dyDescent="0.35"/>
    <row r="4738" ht="14.45" x14ac:dyDescent="0.35"/>
    <row r="4739" ht="14.45" x14ac:dyDescent="0.35"/>
    <row r="4740" ht="14.45" x14ac:dyDescent="0.35"/>
    <row r="4741" ht="14.45" x14ac:dyDescent="0.35"/>
    <row r="4742" ht="14.45" x14ac:dyDescent="0.35"/>
    <row r="4743" ht="14.45" x14ac:dyDescent="0.35"/>
    <row r="4744" ht="14.45" x14ac:dyDescent="0.35"/>
    <row r="4745" ht="14.45" x14ac:dyDescent="0.35"/>
    <row r="4746" ht="14.45" x14ac:dyDescent="0.35"/>
    <row r="4747" ht="14.45" x14ac:dyDescent="0.35"/>
    <row r="4748" ht="14.45" x14ac:dyDescent="0.35"/>
    <row r="4749" ht="14.45" x14ac:dyDescent="0.35"/>
    <row r="4750" ht="14.45" x14ac:dyDescent="0.35"/>
    <row r="4751" ht="14.45" x14ac:dyDescent="0.35"/>
    <row r="4752" ht="14.45" x14ac:dyDescent="0.35"/>
    <row r="4753" ht="14.45" x14ac:dyDescent="0.35"/>
    <row r="4754" ht="14.45" x14ac:dyDescent="0.35"/>
    <row r="4755" ht="14.45" x14ac:dyDescent="0.35"/>
    <row r="4756" ht="14.45" x14ac:dyDescent="0.35"/>
    <row r="4757" ht="14.45" x14ac:dyDescent="0.35"/>
    <row r="4758" ht="14.45" x14ac:dyDescent="0.35"/>
    <row r="4759" ht="14.45" x14ac:dyDescent="0.35"/>
    <row r="4760" ht="14.45" x14ac:dyDescent="0.35"/>
    <row r="4761" ht="14.45" x14ac:dyDescent="0.35"/>
    <row r="4762" ht="14.45" x14ac:dyDescent="0.35"/>
    <row r="4763" ht="14.45" x14ac:dyDescent="0.35"/>
    <row r="4764" ht="14.45" x14ac:dyDescent="0.35"/>
    <row r="4765" ht="14.45" x14ac:dyDescent="0.35"/>
    <row r="4766" ht="14.45" x14ac:dyDescent="0.35"/>
    <row r="4767" ht="14.45" x14ac:dyDescent="0.35"/>
    <row r="4768" ht="14.45" x14ac:dyDescent="0.35"/>
    <row r="4769" ht="14.45" x14ac:dyDescent="0.35"/>
    <row r="4770" ht="14.45" x14ac:dyDescent="0.35"/>
    <row r="4771" ht="14.45" x14ac:dyDescent="0.35"/>
    <row r="4772" ht="14.45" x14ac:dyDescent="0.35"/>
    <row r="4773" ht="14.45" x14ac:dyDescent="0.35"/>
    <row r="4774" ht="14.45" x14ac:dyDescent="0.35"/>
    <row r="4775" ht="14.45" x14ac:dyDescent="0.35"/>
    <row r="4776" ht="14.45" x14ac:dyDescent="0.35"/>
    <row r="4777" ht="14.45" x14ac:dyDescent="0.35"/>
    <row r="4778" ht="14.45" x14ac:dyDescent="0.35"/>
    <row r="4779" ht="14.45" x14ac:dyDescent="0.35"/>
    <row r="4780" ht="14.45" x14ac:dyDescent="0.35"/>
    <row r="4781" ht="14.45" x14ac:dyDescent="0.35"/>
    <row r="4782" ht="14.45" x14ac:dyDescent="0.35"/>
    <row r="4783" ht="14.45" x14ac:dyDescent="0.35"/>
    <row r="4784" ht="14.45" x14ac:dyDescent="0.35"/>
    <row r="4785" ht="14.45" x14ac:dyDescent="0.35"/>
    <row r="4786" ht="14.45" x14ac:dyDescent="0.35"/>
    <row r="4787" ht="14.45" x14ac:dyDescent="0.35"/>
    <row r="4788" ht="14.45" x14ac:dyDescent="0.35"/>
    <row r="4789" ht="14.45" x14ac:dyDescent="0.35"/>
    <row r="4790" ht="14.45" x14ac:dyDescent="0.35"/>
    <row r="4791" ht="14.45" x14ac:dyDescent="0.35"/>
    <row r="4792" ht="14.45" x14ac:dyDescent="0.35"/>
    <row r="4793" ht="14.45" x14ac:dyDescent="0.35"/>
    <row r="4794" ht="14.45" x14ac:dyDescent="0.35"/>
    <row r="4795" ht="14.45" x14ac:dyDescent="0.35"/>
    <row r="4796" ht="14.45" x14ac:dyDescent="0.35"/>
    <row r="4797" ht="14.45" x14ac:dyDescent="0.35"/>
    <row r="4798" ht="14.45" x14ac:dyDescent="0.35"/>
    <row r="4799" ht="14.45" x14ac:dyDescent="0.35"/>
    <row r="4800" ht="14.45" x14ac:dyDescent="0.35"/>
    <row r="4801" ht="14.45" x14ac:dyDescent="0.35"/>
    <row r="4802" ht="14.45" x14ac:dyDescent="0.35"/>
    <row r="4803" ht="14.45" x14ac:dyDescent="0.35"/>
    <row r="4804" ht="14.45" x14ac:dyDescent="0.35"/>
    <row r="4805" ht="14.45" x14ac:dyDescent="0.35"/>
    <row r="4806" ht="14.45" x14ac:dyDescent="0.35"/>
    <row r="4807" ht="14.45" x14ac:dyDescent="0.35"/>
    <row r="4808" ht="14.45" x14ac:dyDescent="0.35"/>
    <row r="4809" ht="14.45" x14ac:dyDescent="0.35"/>
    <row r="4810" ht="14.45" x14ac:dyDescent="0.35"/>
    <row r="4811" ht="14.45" x14ac:dyDescent="0.35"/>
    <row r="4812" ht="14.45" x14ac:dyDescent="0.35"/>
    <row r="4813" ht="14.45" x14ac:dyDescent="0.35"/>
    <row r="4814" ht="14.45" x14ac:dyDescent="0.35"/>
    <row r="4815" ht="14.45" x14ac:dyDescent="0.35"/>
    <row r="4816" ht="14.45" x14ac:dyDescent="0.35"/>
    <row r="4817" ht="14.45" x14ac:dyDescent="0.35"/>
    <row r="4818" ht="14.45" x14ac:dyDescent="0.35"/>
    <row r="4819" ht="14.45" x14ac:dyDescent="0.35"/>
    <row r="4820" ht="14.45" x14ac:dyDescent="0.35"/>
    <row r="4821" ht="14.45" x14ac:dyDescent="0.35"/>
    <row r="4822" ht="14.45" x14ac:dyDescent="0.35"/>
    <row r="4823" ht="14.45" x14ac:dyDescent="0.35"/>
    <row r="4824" ht="14.45" x14ac:dyDescent="0.35"/>
    <row r="4825" ht="14.45" x14ac:dyDescent="0.35"/>
    <row r="4826" ht="14.45" x14ac:dyDescent="0.35"/>
    <row r="4827" ht="14.45" x14ac:dyDescent="0.35"/>
    <row r="4828" ht="14.45" x14ac:dyDescent="0.35"/>
    <row r="4829" ht="14.45" x14ac:dyDescent="0.35"/>
    <row r="4830" ht="14.45" x14ac:dyDescent="0.35"/>
    <row r="4831" ht="14.45" x14ac:dyDescent="0.35"/>
    <row r="4832" ht="14.45" x14ac:dyDescent="0.35"/>
    <row r="4833" ht="14.45" x14ac:dyDescent="0.35"/>
    <row r="4834" ht="14.45" x14ac:dyDescent="0.35"/>
    <row r="4835" ht="14.45" x14ac:dyDescent="0.35"/>
    <row r="4836" ht="14.45" x14ac:dyDescent="0.35"/>
    <row r="4837" ht="14.45" x14ac:dyDescent="0.35"/>
    <row r="4838" ht="14.45" x14ac:dyDescent="0.35"/>
    <row r="4839" ht="14.45" x14ac:dyDescent="0.35"/>
    <row r="4840" ht="14.45" x14ac:dyDescent="0.35"/>
    <row r="4841" ht="14.45" x14ac:dyDescent="0.35"/>
    <row r="4842" ht="14.45" x14ac:dyDescent="0.35"/>
    <row r="4843" ht="14.45" x14ac:dyDescent="0.35"/>
    <row r="4844" ht="14.45" x14ac:dyDescent="0.35"/>
    <row r="4845" ht="14.45" x14ac:dyDescent="0.35"/>
    <row r="4846" ht="14.45" x14ac:dyDescent="0.35"/>
    <row r="4847" ht="14.45" x14ac:dyDescent="0.35"/>
    <row r="4848" ht="14.45" x14ac:dyDescent="0.35"/>
    <row r="4849" ht="14.45" x14ac:dyDescent="0.35"/>
    <row r="4850" ht="14.45" x14ac:dyDescent="0.35"/>
    <row r="4851" ht="14.45" x14ac:dyDescent="0.35"/>
    <row r="4852" ht="14.45" x14ac:dyDescent="0.35"/>
    <row r="4853" ht="14.45" x14ac:dyDescent="0.35"/>
    <row r="4854" ht="14.45" x14ac:dyDescent="0.35"/>
    <row r="4855" ht="14.45" x14ac:dyDescent="0.35"/>
    <row r="4856" ht="14.45" x14ac:dyDescent="0.35"/>
    <row r="4857" ht="14.45" x14ac:dyDescent="0.35"/>
    <row r="4858" ht="14.45" x14ac:dyDescent="0.35"/>
    <row r="4859" ht="14.45" x14ac:dyDescent="0.35"/>
    <row r="4860" ht="14.45" x14ac:dyDescent="0.35"/>
    <row r="4861" ht="14.45" x14ac:dyDescent="0.35"/>
    <row r="4862" ht="14.45" x14ac:dyDescent="0.35"/>
    <row r="4863" ht="14.45" x14ac:dyDescent="0.35"/>
    <row r="4864" ht="14.45" x14ac:dyDescent="0.35"/>
    <row r="4865" ht="14.45" x14ac:dyDescent="0.35"/>
    <row r="4866" ht="14.45" x14ac:dyDescent="0.35"/>
    <row r="4867" ht="14.45" x14ac:dyDescent="0.35"/>
    <row r="4868" ht="14.45" x14ac:dyDescent="0.35"/>
    <row r="4869" ht="14.45" x14ac:dyDescent="0.35"/>
    <row r="4870" ht="14.45" x14ac:dyDescent="0.35"/>
    <row r="4871" ht="14.45" x14ac:dyDescent="0.35"/>
    <row r="4872" ht="14.45" x14ac:dyDescent="0.35"/>
    <row r="4873" ht="14.45" x14ac:dyDescent="0.35"/>
    <row r="4874" ht="14.45" x14ac:dyDescent="0.35"/>
    <row r="4875" ht="14.45" x14ac:dyDescent="0.35"/>
    <row r="4876" ht="14.45" x14ac:dyDescent="0.35"/>
    <row r="4877" ht="14.45" x14ac:dyDescent="0.35"/>
    <row r="4878" ht="14.45" x14ac:dyDescent="0.35"/>
    <row r="4879" ht="14.45" x14ac:dyDescent="0.35"/>
    <row r="4880" ht="14.45" x14ac:dyDescent="0.35"/>
    <row r="4881" ht="14.45" x14ac:dyDescent="0.35"/>
    <row r="4882" ht="14.45" x14ac:dyDescent="0.35"/>
    <row r="4883" ht="14.45" x14ac:dyDescent="0.35"/>
    <row r="4884" ht="14.45" x14ac:dyDescent="0.35"/>
    <row r="4885" ht="14.45" x14ac:dyDescent="0.35"/>
    <row r="4886" ht="14.45" x14ac:dyDescent="0.35"/>
    <row r="4887" ht="14.45" x14ac:dyDescent="0.35"/>
    <row r="4888" ht="14.45" x14ac:dyDescent="0.35"/>
    <row r="4889" ht="14.45" x14ac:dyDescent="0.35"/>
    <row r="4890" ht="14.45" x14ac:dyDescent="0.35"/>
    <row r="4891" ht="14.45" x14ac:dyDescent="0.35"/>
    <row r="4892" ht="14.45" x14ac:dyDescent="0.35"/>
    <row r="4893" ht="14.45" x14ac:dyDescent="0.35"/>
    <row r="4894" ht="14.45" x14ac:dyDescent="0.35"/>
    <row r="4895" ht="14.45" x14ac:dyDescent="0.35"/>
    <row r="4896" ht="14.45" x14ac:dyDescent="0.35"/>
    <row r="4897" ht="14.45" x14ac:dyDescent="0.35"/>
    <row r="4898" ht="14.45" x14ac:dyDescent="0.35"/>
    <row r="4899" ht="14.45" x14ac:dyDescent="0.35"/>
    <row r="4900" ht="14.45" x14ac:dyDescent="0.35"/>
    <row r="4901" ht="14.45" x14ac:dyDescent="0.35"/>
    <row r="4902" ht="14.45" x14ac:dyDescent="0.35"/>
    <row r="4903" ht="14.45" x14ac:dyDescent="0.35"/>
    <row r="4904" ht="14.45" x14ac:dyDescent="0.35"/>
    <row r="4905" ht="14.45" x14ac:dyDescent="0.35"/>
    <row r="4906" ht="14.45" x14ac:dyDescent="0.35"/>
    <row r="4907" ht="14.45" x14ac:dyDescent="0.35"/>
    <row r="4908" ht="14.45" x14ac:dyDescent="0.35"/>
    <row r="4909" ht="14.45" x14ac:dyDescent="0.35"/>
    <row r="4910" ht="14.45" x14ac:dyDescent="0.35"/>
    <row r="4911" ht="14.45" x14ac:dyDescent="0.35"/>
    <row r="4912" ht="14.45" x14ac:dyDescent="0.35"/>
    <row r="4913" ht="14.45" x14ac:dyDescent="0.35"/>
    <row r="4914" ht="14.45" x14ac:dyDescent="0.35"/>
    <row r="4915" ht="14.45" x14ac:dyDescent="0.35"/>
    <row r="4916" ht="14.45" x14ac:dyDescent="0.35"/>
    <row r="4917" ht="14.45" x14ac:dyDescent="0.35"/>
    <row r="4918" ht="14.45" x14ac:dyDescent="0.35"/>
    <row r="4919" ht="14.45" x14ac:dyDescent="0.35"/>
    <row r="4920" ht="14.45" x14ac:dyDescent="0.35"/>
    <row r="4921" ht="14.45" x14ac:dyDescent="0.35"/>
    <row r="4922" ht="14.45" x14ac:dyDescent="0.35"/>
    <row r="4923" ht="14.45" x14ac:dyDescent="0.35"/>
    <row r="4924" ht="14.45" x14ac:dyDescent="0.35"/>
    <row r="4925" ht="14.45" x14ac:dyDescent="0.35"/>
    <row r="4926" ht="14.45" x14ac:dyDescent="0.35"/>
    <row r="4927" ht="14.45" x14ac:dyDescent="0.35"/>
    <row r="4928" ht="14.45" x14ac:dyDescent="0.35"/>
    <row r="4929" ht="14.45" x14ac:dyDescent="0.35"/>
    <row r="4930" ht="14.45" x14ac:dyDescent="0.35"/>
    <row r="4931" ht="14.45" x14ac:dyDescent="0.35"/>
    <row r="4932" ht="14.45" x14ac:dyDescent="0.35"/>
    <row r="4933" ht="14.45" x14ac:dyDescent="0.35"/>
    <row r="4934" ht="14.45" x14ac:dyDescent="0.35"/>
    <row r="4935" ht="14.45" x14ac:dyDescent="0.35"/>
    <row r="4936" ht="14.45" x14ac:dyDescent="0.35"/>
    <row r="4937" ht="14.45" x14ac:dyDescent="0.35"/>
    <row r="4938" ht="14.45" x14ac:dyDescent="0.35"/>
    <row r="4939" ht="14.45" x14ac:dyDescent="0.35"/>
    <row r="4940" ht="14.45" x14ac:dyDescent="0.35"/>
    <row r="4941" ht="14.45" x14ac:dyDescent="0.35"/>
    <row r="4942" ht="14.45" x14ac:dyDescent="0.35"/>
    <row r="4943" ht="14.45" x14ac:dyDescent="0.35"/>
    <row r="4944" ht="14.45" x14ac:dyDescent="0.35"/>
    <row r="4945" ht="14.45" x14ac:dyDescent="0.35"/>
    <row r="4946" ht="14.45" x14ac:dyDescent="0.35"/>
    <row r="4947" ht="14.45" x14ac:dyDescent="0.35"/>
    <row r="4948" ht="14.45" x14ac:dyDescent="0.35"/>
    <row r="4949" ht="14.45" x14ac:dyDescent="0.35"/>
    <row r="4950" ht="14.45" x14ac:dyDescent="0.35"/>
    <row r="4951" ht="14.45" x14ac:dyDescent="0.35"/>
    <row r="4952" ht="14.45" x14ac:dyDescent="0.35"/>
    <row r="4953" ht="14.45" x14ac:dyDescent="0.35"/>
    <row r="4954" ht="14.45" x14ac:dyDescent="0.35"/>
    <row r="4955" ht="14.45" x14ac:dyDescent="0.35"/>
    <row r="4956" ht="14.45" x14ac:dyDescent="0.35"/>
    <row r="4957" ht="14.45" x14ac:dyDescent="0.35"/>
    <row r="4958" ht="14.45" x14ac:dyDescent="0.35"/>
    <row r="4959" ht="14.45" x14ac:dyDescent="0.35"/>
    <row r="4960" ht="14.45" x14ac:dyDescent="0.35"/>
    <row r="4961" ht="14.45" x14ac:dyDescent="0.35"/>
    <row r="4962" ht="14.45" x14ac:dyDescent="0.35"/>
    <row r="4963" ht="14.45" x14ac:dyDescent="0.35"/>
    <row r="4964" ht="14.45" x14ac:dyDescent="0.35"/>
    <row r="4965" ht="14.45" x14ac:dyDescent="0.35"/>
    <row r="4966" ht="14.45" x14ac:dyDescent="0.35"/>
    <row r="4967" ht="14.45" x14ac:dyDescent="0.35"/>
    <row r="4968" ht="14.45" x14ac:dyDescent="0.35"/>
    <row r="4969" ht="14.45" x14ac:dyDescent="0.35"/>
    <row r="4970" ht="14.45" x14ac:dyDescent="0.35"/>
    <row r="4971" ht="14.45" x14ac:dyDescent="0.35"/>
    <row r="4972" ht="14.45" x14ac:dyDescent="0.35"/>
    <row r="4973" ht="14.45" x14ac:dyDescent="0.35"/>
    <row r="4974" ht="14.45" x14ac:dyDescent="0.35"/>
    <row r="4975" ht="14.45" x14ac:dyDescent="0.35"/>
    <row r="4976" ht="14.45" x14ac:dyDescent="0.35"/>
    <row r="4977" ht="14.45" x14ac:dyDescent="0.35"/>
    <row r="4978" ht="14.45" x14ac:dyDescent="0.35"/>
    <row r="4979" ht="14.45" x14ac:dyDescent="0.35"/>
    <row r="4980" ht="14.45" x14ac:dyDescent="0.35"/>
    <row r="4981" ht="14.45" x14ac:dyDescent="0.35"/>
    <row r="4982" ht="14.45" x14ac:dyDescent="0.35"/>
    <row r="4983" ht="14.45" x14ac:dyDescent="0.35"/>
    <row r="4984" ht="14.45" x14ac:dyDescent="0.35"/>
    <row r="4985" ht="14.45" x14ac:dyDescent="0.35"/>
    <row r="4986" ht="14.45" x14ac:dyDescent="0.35"/>
    <row r="4987" ht="14.45" x14ac:dyDescent="0.35"/>
    <row r="4988" ht="14.45" x14ac:dyDescent="0.35"/>
    <row r="4989" ht="14.45" x14ac:dyDescent="0.35"/>
    <row r="4990" ht="14.45" x14ac:dyDescent="0.35"/>
    <row r="4991" ht="14.45" x14ac:dyDescent="0.35"/>
    <row r="4992" ht="14.45" x14ac:dyDescent="0.35"/>
    <row r="4993" ht="14.45" x14ac:dyDescent="0.35"/>
    <row r="4994" ht="14.45" x14ac:dyDescent="0.35"/>
    <row r="4995" ht="14.45" x14ac:dyDescent="0.35"/>
    <row r="4996" ht="14.45" x14ac:dyDescent="0.35"/>
    <row r="4997" ht="14.45" x14ac:dyDescent="0.3"/>
    <row r="4998" ht="14.45" x14ac:dyDescent="0.3"/>
    <row r="4999" ht="14.45" x14ac:dyDescent="0.3"/>
    <row r="5000" ht="14.45" x14ac:dyDescent="0.3"/>
    <row r="5001" ht="14.45" x14ac:dyDescent="0.3"/>
    <row r="5002" ht="14.45" x14ac:dyDescent="0.3"/>
    <row r="5003" ht="14.45" x14ac:dyDescent="0.3"/>
    <row r="5004" ht="14.45" x14ac:dyDescent="0.3"/>
    <row r="5005" ht="14.45" x14ac:dyDescent="0.3"/>
    <row r="5006" ht="14.45" x14ac:dyDescent="0.3"/>
    <row r="5007" ht="14.45" x14ac:dyDescent="0.3"/>
    <row r="5008" ht="14.45" x14ac:dyDescent="0.3"/>
    <row r="5009" ht="14.45" x14ac:dyDescent="0.3"/>
    <row r="5010" ht="14.45" x14ac:dyDescent="0.3"/>
    <row r="5011" ht="14.45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workbookViewId="0">
      <selection activeCell="A7" sqref="A7"/>
    </sheetView>
  </sheetViews>
  <sheetFormatPr defaultRowHeight="15" x14ac:dyDescent="0.25"/>
  <cols>
    <col min="1" max="1" width="12.42578125" bestFit="1" customWidth="1"/>
    <col min="2" max="2" width="13.7109375" bestFit="1" customWidth="1"/>
  </cols>
  <sheetData>
    <row r="2" spans="1:5" x14ac:dyDescent="0.35">
      <c r="E2" s="5" t="s">
        <v>19</v>
      </c>
    </row>
    <row r="3" spans="1:5" x14ac:dyDescent="0.35">
      <c r="A3" s="6" t="s">
        <v>23</v>
      </c>
      <c r="B3" t="s">
        <v>27</v>
      </c>
      <c r="E3" t="s">
        <v>20</v>
      </c>
    </row>
    <row r="4" spans="1:5" x14ac:dyDescent="0.35">
      <c r="A4" s="7">
        <v>6</v>
      </c>
      <c r="B4" s="8">
        <v>4</v>
      </c>
      <c r="E4" t="s">
        <v>21</v>
      </c>
    </row>
    <row r="5" spans="1:5" x14ac:dyDescent="0.35">
      <c r="A5" s="7">
        <v>7</v>
      </c>
      <c r="B5" s="8">
        <v>7</v>
      </c>
      <c r="E5" t="s">
        <v>22</v>
      </c>
    </row>
    <row r="6" spans="1:5" x14ac:dyDescent="0.25">
      <c r="A6" s="7">
        <v>8</v>
      </c>
      <c r="B6" s="8">
        <v>28</v>
      </c>
    </row>
    <row r="7" spans="1:5" x14ac:dyDescent="0.25">
      <c r="A7" s="7">
        <v>9</v>
      </c>
      <c r="B7" s="8">
        <v>50</v>
      </c>
      <c r="E7" s="5" t="s">
        <v>28</v>
      </c>
    </row>
    <row r="8" spans="1:5" x14ac:dyDescent="0.35">
      <c r="A8" s="7">
        <v>10</v>
      </c>
      <c r="B8" s="8">
        <v>76</v>
      </c>
      <c r="E8" t="s">
        <v>29</v>
      </c>
    </row>
    <row r="9" spans="1:5" x14ac:dyDescent="0.35">
      <c r="A9" s="7">
        <v>11</v>
      </c>
      <c r="B9" s="8">
        <v>142</v>
      </c>
      <c r="E9" t="s">
        <v>30</v>
      </c>
    </row>
    <row r="10" spans="1:5" x14ac:dyDescent="0.35">
      <c r="A10" s="7">
        <v>12</v>
      </c>
      <c r="B10" s="8">
        <v>220</v>
      </c>
      <c r="E10" t="s">
        <v>31</v>
      </c>
    </row>
    <row r="11" spans="1:5" x14ac:dyDescent="0.35">
      <c r="A11" s="7">
        <v>13</v>
      </c>
      <c r="B11" s="8">
        <v>275</v>
      </c>
      <c r="E11" t="s">
        <v>32</v>
      </c>
    </row>
    <row r="12" spans="1:5" x14ac:dyDescent="0.35">
      <c r="A12" s="7">
        <v>14</v>
      </c>
      <c r="B12" s="8">
        <v>354</v>
      </c>
    </row>
    <row r="13" spans="1:5" x14ac:dyDescent="0.35">
      <c r="A13" s="7">
        <v>15</v>
      </c>
      <c r="B13" s="8">
        <v>383</v>
      </c>
    </row>
    <row r="14" spans="1:5" x14ac:dyDescent="0.35">
      <c r="A14" s="7">
        <v>16</v>
      </c>
      <c r="B14" s="8">
        <v>482</v>
      </c>
      <c r="E14" t="s">
        <v>33</v>
      </c>
    </row>
    <row r="15" spans="1:5" x14ac:dyDescent="0.35">
      <c r="A15" s="7">
        <v>17</v>
      </c>
      <c r="B15" s="8">
        <v>482</v>
      </c>
    </row>
    <row r="16" spans="1:5" x14ac:dyDescent="0.35">
      <c r="A16" s="7">
        <v>18</v>
      </c>
      <c r="B16" s="8">
        <v>502</v>
      </c>
      <c r="E16" t="s">
        <v>34</v>
      </c>
    </row>
    <row r="17" spans="1:5" x14ac:dyDescent="0.35">
      <c r="A17" s="7">
        <v>19</v>
      </c>
      <c r="B17" s="8">
        <v>471</v>
      </c>
      <c r="E17" t="s">
        <v>35</v>
      </c>
    </row>
    <row r="18" spans="1:5" x14ac:dyDescent="0.35">
      <c r="A18" s="7">
        <v>20</v>
      </c>
      <c r="B18" s="8">
        <v>420</v>
      </c>
      <c r="E18" t="s">
        <v>36</v>
      </c>
    </row>
    <row r="19" spans="1:5" x14ac:dyDescent="0.35">
      <c r="A19" s="7">
        <v>21</v>
      </c>
      <c r="B19" s="8">
        <v>344</v>
      </c>
      <c r="E19" t="s">
        <v>37</v>
      </c>
    </row>
    <row r="20" spans="1:5" x14ac:dyDescent="0.35">
      <c r="A20" s="7">
        <v>22</v>
      </c>
      <c r="B20" s="8">
        <v>254</v>
      </c>
    </row>
    <row r="21" spans="1:5" x14ac:dyDescent="0.35">
      <c r="A21" s="7">
        <v>23</v>
      </c>
      <c r="B21" s="8">
        <v>204</v>
      </c>
    </row>
    <row r="22" spans="1:5" x14ac:dyDescent="0.35">
      <c r="A22" s="7">
        <v>24</v>
      </c>
      <c r="B22" s="8">
        <v>140</v>
      </c>
    </row>
    <row r="23" spans="1:5" x14ac:dyDescent="0.35">
      <c r="A23" s="7">
        <v>25</v>
      </c>
      <c r="B23" s="8">
        <v>72</v>
      </c>
    </row>
    <row r="24" spans="1:5" x14ac:dyDescent="0.25">
      <c r="A24" s="7">
        <v>26</v>
      </c>
      <c r="B24" s="8">
        <v>44</v>
      </c>
    </row>
    <row r="25" spans="1:5" ht="14.45" x14ac:dyDescent="0.3">
      <c r="A25" s="7">
        <v>27</v>
      </c>
      <c r="B25" s="8">
        <v>31</v>
      </c>
    </row>
    <row r="26" spans="1:5" ht="14.45" x14ac:dyDescent="0.3">
      <c r="A26" s="7">
        <v>28</v>
      </c>
      <c r="B26" s="8">
        <v>11</v>
      </c>
    </row>
    <row r="27" spans="1:5" ht="14.45" x14ac:dyDescent="0.3">
      <c r="A27" s="7">
        <v>29</v>
      </c>
      <c r="B27" s="8">
        <v>4</v>
      </c>
    </row>
    <row r="28" spans="1:5" ht="14.45" x14ac:dyDescent="0.3">
      <c r="A28" s="7" t="s">
        <v>24</v>
      </c>
      <c r="B28" s="8">
        <v>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8"/>
  <sheetViews>
    <sheetView workbookViewId="0">
      <selection activeCell="A10" sqref="A10"/>
    </sheetView>
  </sheetViews>
  <sheetFormatPr defaultRowHeight="15" x14ac:dyDescent="0.25"/>
  <cols>
    <col min="1" max="1" width="12.42578125" bestFit="1" customWidth="1"/>
    <col min="2" max="2" width="13.7109375" bestFit="1" customWidth="1"/>
  </cols>
  <sheetData>
    <row r="3" spans="1:5" x14ac:dyDescent="0.35">
      <c r="A3" s="6" t="s">
        <v>23</v>
      </c>
      <c r="B3" t="s">
        <v>27</v>
      </c>
      <c r="E3" t="s">
        <v>43</v>
      </c>
    </row>
    <row r="4" spans="1:5" x14ac:dyDescent="0.35">
      <c r="A4" s="7">
        <v>6</v>
      </c>
      <c r="B4" s="9">
        <v>8.0000000000000004E-4</v>
      </c>
      <c r="E4" t="s">
        <v>38</v>
      </c>
    </row>
    <row r="5" spans="1:5" x14ac:dyDescent="0.35">
      <c r="A5" s="7">
        <v>7</v>
      </c>
      <c r="B5" s="9">
        <v>1.4E-3</v>
      </c>
      <c r="E5" t="s">
        <v>39</v>
      </c>
    </row>
    <row r="6" spans="1:5" x14ac:dyDescent="0.35">
      <c r="A6" s="7">
        <v>8</v>
      </c>
      <c r="B6" s="9">
        <v>5.5999999999999999E-3</v>
      </c>
      <c r="E6" t="s">
        <v>40</v>
      </c>
    </row>
    <row r="7" spans="1:5" x14ac:dyDescent="0.35">
      <c r="A7" s="7">
        <v>9</v>
      </c>
      <c r="B7" s="9">
        <v>0.01</v>
      </c>
      <c r="E7" t="s">
        <v>41</v>
      </c>
    </row>
    <row r="8" spans="1:5" x14ac:dyDescent="0.35">
      <c r="A8" s="7">
        <v>10</v>
      </c>
      <c r="B8" s="9">
        <v>1.52E-2</v>
      </c>
      <c r="E8" t="s">
        <v>42</v>
      </c>
    </row>
    <row r="9" spans="1:5" x14ac:dyDescent="0.35">
      <c r="A9" s="7">
        <v>11</v>
      </c>
      <c r="B9" s="9">
        <v>2.8400000000000002E-2</v>
      </c>
    </row>
    <row r="10" spans="1:5" x14ac:dyDescent="0.35">
      <c r="A10" s="7">
        <v>12</v>
      </c>
      <c r="B10" s="9">
        <v>4.3999999999999997E-2</v>
      </c>
      <c r="E10" t="s">
        <v>44</v>
      </c>
    </row>
    <row r="11" spans="1:5" x14ac:dyDescent="0.35">
      <c r="A11" s="7">
        <v>13</v>
      </c>
      <c r="B11" s="9">
        <v>5.5E-2</v>
      </c>
    </row>
    <row r="12" spans="1:5" x14ac:dyDescent="0.35">
      <c r="A12" s="7">
        <v>14</v>
      </c>
      <c r="B12" s="9">
        <v>7.0800000000000002E-2</v>
      </c>
      <c r="E12" t="s">
        <v>45</v>
      </c>
    </row>
    <row r="13" spans="1:5" x14ac:dyDescent="0.35">
      <c r="A13" s="7">
        <v>15</v>
      </c>
      <c r="B13" s="9">
        <v>7.6600000000000001E-2</v>
      </c>
      <c r="E13" t="s">
        <v>46</v>
      </c>
    </row>
    <row r="14" spans="1:5" x14ac:dyDescent="0.35">
      <c r="A14" s="7">
        <v>16</v>
      </c>
      <c r="B14" s="9">
        <v>9.64E-2</v>
      </c>
      <c r="E14" t="s">
        <v>47</v>
      </c>
    </row>
    <row r="15" spans="1:5" x14ac:dyDescent="0.35">
      <c r="A15" s="7">
        <v>17</v>
      </c>
      <c r="B15" s="9">
        <v>9.64E-2</v>
      </c>
      <c r="E15" t="s">
        <v>48</v>
      </c>
    </row>
    <row r="16" spans="1:5" x14ac:dyDescent="0.35">
      <c r="A16" s="7">
        <v>18</v>
      </c>
      <c r="B16" s="9">
        <v>0.1004</v>
      </c>
      <c r="E16" t="s">
        <v>49</v>
      </c>
    </row>
    <row r="17" spans="1:5" x14ac:dyDescent="0.35">
      <c r="A17" s="7">
        <v>19</v>
      </c>
      <c r="B17" s="9">
        <v>9.4200000000000006E-2</v>
      </c>
      <c r="E17" t="s">
        <v>50</v>
      </c>
    </row>
    <row r="18" spans="1:5" x14ac:dyDescent="0.35">
      <c r="A18" s="7">
        <v>20</v>
      </c>
      <c r="B18" s="9">
        <v>8.4000000000000005E-2</v>
      </c>
    </row>
    <row r="19" spans="1:5" x14ac:dyDescent="0.35">
      <c r="A19" s="7">
        <v>21</v>
      </c>
      <c r="B19" s="9">
        <v>6.88E-2</v>
      </c>
    </row>
    <row r="20" spans="1:5" x14ac:dyDescent="0.35">
      <c r="A20" s="7">
        <v>22</v>
      </c>
      <c r="B20" s="9">
        <v>5.0799999999999998E-2</v>
      </c>
    </row>
    <row r="21" spans="1:5" x14ac:dyDescent="0.35">
      <c r="A21" s="7">
        <v>23</v>
      </c>
      <c r="B21" s="9">
        <v>4.0800000000000003E-2</v>
      </c>
    </row>
    <row r="22" spans="1:5" x14ac:dyDescent="0.35">
      <c r="A22" s="7">
        <v>24</v>
      </c>
      <c r="B22" s="9">
        <v>2.8000000000000001E-2</v>
      </c>
    </row>
    <row r="23" spans="1:5" x14ac:dyDescent="0.35">
      <c r="A23" s="7">
        <v>25</v>
      </c>
      <c r="B23" s="9">
        <v>1.44E-2</v>
      </c>
    </row>
    <row r="24" spans="1:5" x14ac:dyDescent="0.25">
      <c r="A24" s="7">
        <v>26</v>
      </c>
      <c r="B24" s="9">
        <v>8.8000000000000005E-3</v>
      </c>
    </row>
    <row r="25" spans="1:5" ht="14.45" x14ac:dyDescent="0.3">
      <c r="A25" s="7">
        <v>27</v>
      </c>
      <c r="B25" s="9">
        <v>6.1999999999999998E-3</v>
      </c>
    </row>
    <row r="26" spans="1:5" ht="14.45" x14ac:dyDescent="0.3">
      <c r="A26" s="7">
        <v>28</v>
      </c>
      <c r="B26" s="9">
        <v>2.2000000000000001E-3</v>
      </c>
    </row>
    <row r="27" spans="1:5" ht="14.45" x14ac:dyDescent="0.3">
      <c r="A27" s="7">
        <v>29</v>
      </c>
      <c r="B27" s="9">
        <v>8.0000000000000004E-4</v>
      </c>
    </row>
    <row r="28" spans="1:5" ht="14.45" x14ac:dyDescent="0.3">
      <c r="A28" s="7" t="s">
        <v>24</v>
      </c>
      <c r="B28" s="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8280" topLeftCell="A4961"/>
      <selection activeCell="A6" sqref="A6"/>
      <selection pane="bottomLeft" activeCell="A4961" sqref="A4961"/>
    </sheetView>
  </sheetViews>
  <sheetFormatPr defaultRowHeight="15" x14ac:dyDescent="0.25"/>
  <cols>
    <col min="1" max="1" width="10.28515625" customWidth="1"/>
    <col min="2" max="3" width="10.5703125" bestFit="1" customWidth="1"/>
    <col min="5" max="5" width="10.42578125" customWidth="1"/>
    <col min="6" max="6" width="10.5703125" bestFit="1" customWidth="1"/>
    <col min="7" max="7" width="10.140625" bestFit="1" customWidth="1"/>
    <col min="8" max="10" width="10.5703125" bestFit="1" customWidth="1"/>
    <col min="11" max="11" width="11.140625" bestFit="1" customWidth="1"/>
  </cols>
  <sheetData>
    <row r="1" spans="1:11" ht="18.75" x14ac:dyDescent="0.3">
      <c r="A1" s="10" t="s">
        <v>52</v>
      </c>
    </row>
    <row r="2" spans="1:11" ht="18.75" x14ac:dyDescent="0.3">
      <c r="A2" s="10"/>
    </row>
    <row r="3" spans="1:11" x14ac:dyDescent="0.25">
      <c r="A3" t="s">
        <v>51</v>
      </c>
    </row>
    <row r="4" spans="1:11" x14ac:dyDescent="0.25">
      <c r="A4" t="s">
        <v>63</v>
      </c>
    </row>
    <row r="5" spans="1:11" x14ac:dyDescent="0.25">
      <c r="A5" t="s">
        <v>76</v>
      </c>
    </row>
    <row r="6" spans="1:11" x14ac:dyDescent="0.25">
      <c r="A6" t="s">
        <v>64</v>
      </c>
    </row>
    <row r="7" spans="1:11" x14ac:dyDescent="0.25">
      <c r="B7" t="s">
        <v>65</v>
      </c>
    </row>
    <row r="8" spans="1:11" x14ac:dyDescent="0.25">
      <c r="B8" t="s">
        <v>66</v>
      </c>
    </row>
    <row r="9" spans="1:11" x14ac:dyDescent="0.25">
      <c r="B9" t="s">
        <v>67</v>
      </c>
    </row>
    <row r="11" spans="1:11" x14ac:dyDescent="0.25">
      <c r="A11" s="11" t="s">
        <v>53</v>
      </c>
      <c r="B11" s="11" t="s">
        <v>54</v>
      </c>
      <c r="C11" s="11" t="s">
        <v>55</v>
      </c>
      <c r="D11" s="11" t="s">
        <v>55</v>
      </c>
      <c r="E11" s="11" t="s">
        <v>56</v>
      </c>
      <c r="F11" s="11" t="s">
        <v>57</v>
      </c>
      <c r="G11" s="11" t="s">
        <v>58</v>
      </c>
      <c r="H11" s="11" t="s">
        <v>59</v>
      </c>
      <c r="I11" s="11" t="s">
        <v>60</v>
      </c>
      <c r="J11" s="11" t="s">
        <v>61</v>
      </c>
      <c r="K11" s="11" t="s">
        <v>62</v>
      </c>
    </row>
    <row r="12" spans="1:11" x14ac:dyDescent="0.25">
      <c r="A12" s="2">
        <f t="shared" ref="A12:K12" ca="1" si="0">IF(RAND()&lt;0.33,1,0)</f>
        <v>1</v>
      </c>
      <c r="B12" s="2">
        <f t="shared" ca="1" si="0"/>
        <v>1</v>
      </c>
      <c r="C12" s="2">
        <f t="shared" ca="1" si="0"/>
        <v>0</v>
      </c>
      <c r="D12" s="2">
        <f t="shared" ca="1" si="0"/>
        <v>0</v>
      </c>
      <c r="E12" s="2">
        <f t="shared" ca="1" si="0"/>
        <v>0</v>
      </c>
      <c r="F12" s="2">
        <f t="shared" ca="1" si="0"/>
        <v>0</v>
      </c>
      <c r="G12" s="2">
        <f t="shared" ca="1" si="0"/>
        <v>0</v>
      </c>
      <c r="H12" s="2">
        <f t="shared" ca="1" si="0"/>
        <v>0</v>
      </c>
      <c r="I12" s="2">
        <f t="shared" ca="1" si="0"/>
        <v>1</v>
      </c>
      <c r="J12" s="2">
        <f t="shared" ca="1" si="0"/>
        <v>0</v>
      </c>
      <c r="K12" s="2">
        <f t="shared" ca="1" si="0"/>
        <v>0</v>
      </c>
    </row>
    <row r="14" spans="1:11" ht="15.75" thickBot="1" x14ac:dyDescent="0.3">
      <c r="C14" t="s">
        <v>8</v>
      </c>
      <c r="D14" t="s">
        <v>25</v>
      </c>
    </row>
    <row r="15" spans="1:11" ht="15.75" thickBot="1" x14ac:dyDescent="0.3">
      <c r="D15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4050" topLeftCell="A5000" activePane="bottomLeft"/>
      <selection activeCell="C10" sqref="C10"/>
      <selection pane="bottomLeft" activeCell="B5015" sqref="B5015"/>
    </sheetView>
  </sheetViews>
  <sheetFormatPr defaultRowHeight="15" x14ac:dyDescent="0.25"/>
  <sheetData>
    <row r="1" spans="1:7" x14ac:dyDescent="0.25">
      <c r="A1" s="14" t="s">
        <v>68</v>
      </c>
      <c r="B1" s="14"/>
      <c r="C1" s="14"/>
      <c r="D1" s="14"/>
      <c r="E1" s="14"/>
      <c r="F1" s="14"/>
      <c r="G1" s="14"/>
    </row>
    <row r="2" spans="1:7" x14ac:dyDescent="0.25">
      <c r="A2" s="14"/>
      <c r="B2" s="14"/>
      <c r="C2" s="14"/>
      <c r="D2" s="14"/>
      <c r="E2" s="14"/>
      <c r="F2" s="14"/>
      <c r="G2" s="14"/>
    </row>
    <row r="3" spans="1:7" x14ac:dyDescent="0.25">
      <c r="A3" s="14"/>
      <c r="B3" s="14"/>
      <c r="C3" s="14"/>
      <c r="D3" s="14"/>
      <c r="E3" s="14"/>
      <c r="F3" s="14"/>
      <c r="G3" s="14"/>
    </row>
    <row r="4" spans="1:7" x14ac:dyDescent="0.25">
      <c r="A4" s="14"/>
      <c r="B4" s="14"/>
      <c r="C4" s="14"/>
      <c r="D4" s="14"/>
      <c r="E4" s="14"/>
      <c r="F4" s="14"/>
      <c r="G4" s="14"/>
    </row>
    <row r="6" spans="1:7" ht="14.45" x14ac:dyDescent="0.3">
      <c r="A6" t="s">
        <v>69</v>
      </c>
    </row>
  </sheetData>
  <mergeCells count="1">
    <mergeCell ref="A1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4335" topLeftCell="A4999" activePane="bottomLeft"/>
      <selection activeCell="B6" sqref="B6:C6"/>
      <selection pane="bottomLeft" activeCell="B5008" sqref="B5008"/>
    </sheetView>
  </sheetViews>
  <sheetFormatPr defaultRowHeight="15" x14ac:dyDescent="0.25"/>
  <cols>
    <col min="1" max="1" width="12.28515625" customWidth="1"/>
  </cols>
  <sheetData>
    <row r="1" spans="1:7" ht="14.45" customHeight="1" x14ac:dyDescent="0.25">
      <c r="A1" s="15" t="s">
        <v>70</v>
      </c>
      <c r="B1" s="15"/>
      <c r="C1" s="15"/>
      <c r="D1" s="15"/>
      <c r="E1" s="15"/>
      <c r="F1" s="15"/>
      <c r="G1" s="15"/>
    </row>
    <row r="2" spans="1:7" ht="14.45" customHeight="1" x14ac:dyDescent="0.25">
      <c r="A2" s="15"/>
      <c r="B2" s="15"/>
      <c r="C2" s="15"/>
      <c r="D2" s="15"/>
      <c r="E2" s="15"/>
      <c r="F2" s="15"/>
      <c r="G2" s="15"/>
    </row>
    <row r="3" spans="1:7" ht="14.45" customHeight="1" x14ac:dyDescent="0.25">
      <c r="A3" s="15"/>
      <c r="B3" s="15"/>
      <c r="C3" s="15"/>
      <c r="D3" s="15"/>
      <c r="E3" s="15"/>
      <c r="F3" s="15"/>
      <c r="G3" s="15"/>
    </row>
    <row r="4" spans="1:7" ht="14.45" customHeight="1" x14ac:dyDescent="0.25">
      <c r="A4" s="15"/>
      <c r="B4" s="15"/>
      <c r="C4" s="15"/>
      <c r="D4" s="15"/>
      <c r="E4" s="15"/>
      <c r="F4" s="15"/>
      <c r="G4" s="15"/>
    </row>
    <row r="5" spans="1:7" x14ac:dyDescent="0.25">
      <c r="A5" s="15"/>
      <c r="B5" s="15"/>
      <c r="C5" s="15"/>
      <c r="D5" s="15"/>
      <c r="E5" s="15"/>
      <c r="F5" s="15"/>
      <c r="G5" s="15"/>
    </row>
    <row r="6" spans="1:7" ht="15.6" x14ac:dyDescent="0.3">
      <c r="A6" s="13" t="s">
        <v>71</v>
      </c>
      <c r="B6" s="13"/>
      <c r="C6" s="13"/>
      <c r="D6" s="13"/>
      <c r="E6" s="13"/>
      <c r="F6" s="13"/>
      <c r="G6" s="13"/>
    </row>
  </sheetData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Gathering the Data</vt:lpstr>
      <vt:lpstr>Frequency Pivot Table</vt:lpstr>
      <vt:lpstr>Relative Frequency Pivot Table</vt:lpstr>
      <vt:lpstr>Example 2</vt:lpstr>
      <vt:lpstr>Example 3</vt:lpstr>
      <vt:lpstr>Example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K. Francis</dc:creator>
  <cp:lastModifiedBy>Mary Campbell</cp:lastModifiedBy>
  <dcterms:created xsi:type="dcterms:W3CDTF">2014-11-10T22:59:00Z</dcterms:created>
  <dcterms:modified xsi:type="dcterms:W3CDTF">2017-11-08T23:12:55Z</dcterms:modified>
</cp:coreProperties>
</file>