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ybody\Desktop\"/>
    </mc:Choice>
  </mc:AlternateContent>
  <bookViews>
    <workbookView xWindow="0" yWindow="0" windowWidth="14370" windowHeight="7530" activeTab="3"/>
  </bookViews>
  <sheets>
    <sheet name="Simple Example" sheetId="1" r:id="rId1"/>
    <sheet name="Copy Shop-two piece" sheetId="2" r:id="rId2"/>
    <sheet name="A Less Simple Example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C11" i="4" s="1"/>
  <c r="B8" i="4"/>
  <c r="C4" i="3"/>
  <c r="C5" i="3"/>
  <c r="C6" i="3"/>
  <c r="C7" i="3"/>
  <c r="C8" i="3"/>
  <c r="C9" i="3"/>
  <c r="C10" i="3"/>
  <c r="C11" i="3"/>
  <c r="C12" i="3"/>
  <c r="C13" i="3"/>
  <c r="C3" i="3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" i="2"/>
  <c r="B11" i="2"/>
  <c r="B7" i="2"/>
  <c r="C4" i="1"/>
  <c r="C5" i="1"/>
  <c r="C6" i="1"/>
  <c r="C7" i="1"/>
  <c r="C8" i="1"/>
  <c r="C9" i="1"/>
  <c r="C10" i="1"/>
  <c r="C11" i="1"/>
  <c r="C3" i="1"/>
  <c r="B12" i="4" l="1"/>
  <c r="B13" i="4" s="1"/>
  <c r="C12" i="4"/>
  <c r="B12" i="2"/>
  <c r="B13" i="2" s="1"/>
  <c r="C13" i="4" l="1"/>
  <c r="B14" i="4"/>
  <c r="B14" i="2"/>
  <c r="B15" i="4" l="1"/>
  <c r="C14" i="4"/>
  <c r="B15" i="2"/>
  <c r="B16" i="4" l="1"/>
  <c r="C15" i="4"/>
  <c r="B16" i="2"/>
  <c r="B17" i="4" l="1"/>
  <c r="C16" i="4"/>
  <c r="B17" i="2"/>
  <c r="B18" i="4" l="1"/>
  <c r="C17" i="4"/>
  <c r="B18" i="2"/>
  <c r="B19" i="4" l="1"/>
  <c r="C18" i="4"/>
  <c r="B19" i="2"/>
  <c r="B20" i="4" l="1"/>
  <c r="C19" i="4"/>
  <c r="B20" i="2"/>
  <c r="B21" i="4" l="1"/>
  <c r="C20" i="4"/>
  <c r="B21" i="2"/>
  <c r="B22" i="4" l="1"/>
  <c r="C21" i="4"/>
  <c r="B22" i="2"/>
  <c r="B23" i="4" l="1"/>
  <c r="C22" i="4"/>
  <c r="B23" i="2"/>
  <c r="B24" i="4" l="1"/>
  <c r="C23" i="4"/>
  <c r="B24" i="2"/>
  <c r="B25" i="4" l="1"/>
  <c r="C24" i="4"/>
  <c r="B25" i="2"/>
  <c r="B26" i="4" l="1"/>
  <c r="C25" i="4"/>
  <c r="B26" i="2"/>
  <c r="B27" i="4" l="1"/>
  <c r="C26" i="4"/>
  <c r="B27" i="2"/>
  <c r="B28" i="4" l="1"/>
  <c r="C27" i="4"/>
  <c r="B28" i="2"/>
  <c r="B29" i="4" l="1"/>
  <c r="C28" i="4"/>
  <c r="B29" i="2"/>
  <c r="B30" i="4" l="1"/>
  <c r="C29" i="4"/>
  <c r="B30" i="2"/>
  <c r="B31" i="4" l="1"/>
  <c r="C30" i="4"/>
  <c r="B31" i="2"/>
  <c r="B32" i="4" l="1"/>
  <c r="C31" i="4"/>
  <c r="B32" i="2"/>
  <c r="B33" i="4" l="1"/>
  <c r="C32" i="4"/>
  <c r="B33" i="2"/>
  <c r="B34" i="4" l="1"/>
  <c r="C33" i="4"/>
  <c r="B34" i="2"/>
  <c r="B35" i="4" l="1"/>
  <c r="C34" i="4"/>
  <c r="B35" i="2"/>
  <c r="B36" i="4" l="1"/>
  <c r="C35" i="4"/>
  <c r="B36" i="2"/>
  <c r="B37" i="4" l="1"/>
  <c r="C36" i="4"/>
  <c r="B37" i="2"/>
  <c r="B38" i="4" l="1"/>
  <c r="C37" i="4"/>
  <c r="B38" i="2"/>
  <c r="B39" i="4" l="1"/>
  <c r="C38" i="4"/>
  <c r="B39" i="2"/>
  <c r="B40" i="4" l="1"/>
  <c r="C39" i="4"/>
  <c r="B40" i="2"/>
  <c r="B41" i="4" l="1"/>
  <c r="C40" i="4"/>
  <c r="B41" i="2"/>
  <c r="B42" i="4" l="1"/>
  <c r="C41" i="4"/>
  <c r="B42" i="2"/>
  <c r="B43" i="4" l="1"/>
  <c r="C42" i="4"/>
  <c r="B43" i="2"/>
  <c r="B44" i="4" l="1"/>
  <c r="C43" i="4"/>
  <c r="B44" i="2"/>
  <c r="B45" i="4" l="1"/>
  <c r="C44" i="4"/>
  <c r="B45" i="2"/>
  <c r="B46" i="4" l="1"/>
  <c r="C45" i="4"/>
  <c r="B46" i="2"/>
  <c r="B47" i="4" l="1"/>
  <c r="C46" i="4"/>
  <c r="B47" i="2"/>
  <c r="B48" i="4" l="1"/>
  <c r="C47" i="4"/>
  <c r="B48" i="2"/>
  <c r="B49" i="4" l="1"/>
  <c r="C48" i="4"/>
  <c r="B49" i="2"/>
  <c r="B50" i="4" l="1"/>
  <c r="C49" i="4"/>
  <c r="B50" i="2"/>
  <c r="B51" i="4" l="1"/>
  <c r="C50" i="4"/>
  <c r="B51" i="2"/>
  <c r="B52" i="4" l="1"/>
  <c r="C51" i="4"/>
  <c r="B52" i="2"/>
  <c r="B53" i="4" l="1"/>
  <c r="C52" i="4"/>
  <c r="B53" i="2"/>
  <c r="B54" i="4" l="1"/>
  <c r="C53" i="4"/>
  <c r="B54" i="2"/>
  <c r="B55" i="4" l="1"/>
  <c r="C54" i="4"/>
  <c r="B55" i="2"/>
  <c r="B56" i="4" l="1"/>
  <c r="C55" i="4"/>
  <c r="B56" i="2"/>
  <c r="B57" i="4" l="1"/>
  <c r="C56" i="4"/>
  <c r="B57" i="2"/>
  <c r="B58" i="4" l="1"/>
  <c r="C57" i="4"/>
  <c r="B58" i="2"/>
  <c r="B59" i="4" l="1"/>
  <c r="C58" i="4"/>
  <c r="B59" i="2"/>
  <c r="B60" i="4" l="1"/>
  <c r="C59" i="4"/>
  <c r="B60" i="2"/>
  <c r="B61" i="4" l="1"/>
  <c r="C60" i="4"/>
  <c r="B61" i="2"/>
  <c r="B62" i="4" l="1"/>
  <c r="C61" i="4"/>
  <c r="B62" i="2"/>
  <c r="B63" i="4" l="1"/>
  <c r="C62" i="4"/>
  <c r="B63" i="2"/>
  <c r="B64" i="4" l="1"/>
  <c r="C63" i="4"/>
  <c r="B64" i="2"/>
  <c r="B65" i="4" l="1"/>
  <c r="C64" i="4"/>
  <c r="B65" i="2"/>
  <c r="B66" i="4" l="1"/>
  <c r="C65" i="4"/>
  <c r="B66" i="2"/>
  <c r="B67" i="4" l="1"/>
  <c r="C66" i="4"/>
  <c r="B67" i="2"/>
  <c r="B68" i="4" l="1"/>
  <c r="C67" i="4"/>
  <c r="B68" i="2"/>
  <c r="B69" i="4" l="1"/>
  <c r="C68" i="4"/>
  <c r="B69" i="2"/>
  <c r="B70" i="4" l="1"/>
  <c r="C69" i="4"/>
  <c r="B70" i="2"/>
  <c r="B71" i="4" l="1"/>
  <c r="C70" i="4"/>
  <c r="B71" i="2"/>
  <c r="B72" i="4" l="1"/>
  <c r="C71" i="4"/>
  <c r="B72" i="2"/>
  <c r="B73" i="4" l="1"/>
  <c r="C72" i="4"/>
  <c r="B73" i="2"/>
  <c r="B74" i="4" l="1"/>
  <c r="C73" i="4"/>
  <c r="B74" i="2"/>
  <c r="B75" i="4" l="1"/>
  <c r="C74" i="4"/>
  <c r="B75" i="2"/>
  <c r="B76" i="4" l="1"/>
  <c r="C75" i="4"/>
  <c r="B76" i="2"/>
  <c r="B77" i="4" l="1"/>
  <c r="C76" i="4"/>
  <c r="B77" i="2"/>
  <c r="B78" i="4" l="1"/>
  <c r="C77" i="4"/>
  <c r="B78" i="2"/>
  <c r="B79" i="4" l="1"/>
  <c r="C78" i="4"/>
  <c r="B79" i="2"/>
  <c r="B80" i="4" l="1"/>
  <c r="C79" i="4"/>
  <c r="B80" i="2"/>
  <c r="B81" i="4" l="1"/>
  <c r="C80" i="4"/>
  <c r="B81" i="2"/>
  <c r="B82" i="4" l="1"/>
  <c r="C81" i="4"/>
  <c r="B82" i="2"/>
  <c r="B83" i="4" l="1"/>
  <c r="C82" i="4"/>
  <c r="B83" i="2"/>
  <c r="B84" i="4" l="1"/>
  <c r="C83" i="4"/>
  <c r="B84" i="2"/>
  <c r="B85" i="4" l="1"/>
  <c r="C84" i="4"/>
  <c r="B85" i="2"/>
  <c r="B86" i="4" l="1"/>
  <c r="C85" i="4"/>
  <c r="B86" i="2"/>
  <c r="B87" i="4" l="1"/>
  <c r="C86" i="4"/>
  <c r="B87" i="2"/>
  <c r="C87" i="4" l="1"/>
  <c r="B88" i="4"/>
  <c r="B88" i="2"/>
  <c r="B89" i="4" l="1"/>
  <c r="C88" i="4"/>
  <c r="B89" i="2"/>
  <c r="B90" i="4" l="1"/>
  <c r="C89" i="4"/>
  <c r="B90" i="2"/>
  <c r="B91" i="4" l="1"/>
  <c r="C90" i="4"/>
  <c r="B91" i="2"/>
  <c r="B92" i="4" l="1"/>
  <c r="C91" i="4"/>
  <c r="B92" i="2"/>
  <c r="B93" i="4" l="1"/>
  <c r="C92" i="4"/>
  <c r="B93" i="2"/>
  <c r="B94" i="4" l="1"/>
  <c r="C93" i="4"/>
  <c r="B94" i="2"/>
  <c r="B95" i="4" l="1"/>
  <c r="C94" i="4"/>
  <c r="B95" i="2"/>
  <c r="B96" i="4" l="1"/>
  <c r="C95" i="4"/>
  <c r="B96" i="2"/>
  <c r="B97" i="4" l="1"/>
  <c r="C96" i="4"/>
  <c r="B97" i="2"/>
  <c r="B98" i="4" l="1"/>
  <c r="C97" i="4"/>
  <c r="B98" i="2"/>
  <c r="B99" i="4" l="1"/>
  <c r="C98" i="4"/>
  <c r="B99" i="2"/>
  <c r="B100" i="4" l="1"/>
  <c r="C99" i="4"/>
  <c r="B100" i="2"/>
  <c r="B101" i="4" l="1"/>
  <c r="C100" i="4"/>
  <c r="B101" i="2"/>
  <c r="B102" i="4" l="1"/>
  <c r="C101" i="4"/>
  <c r="B102" i="2"/>
  <c r="B103" i="4" l="1"/>
  <c r="C102" i="4"/>
  <c r="B103" i="2"/>
  <c r="B104" i="4" l="1"/>
  <c r="C103" i="4"/>
  <c r="B104" i="2"/>
  <c r="B105" i="4" l="1"/>
  <c r="C104" i="4"/>
  <c r="B105" i="2"/>
  <c r="B106" i="4" l="1"/>
  <c r="C105" i="4"/>
  <c r="B106" i="2"/>
  <c r="B107" i="4" l="1"/>
  <c r="C106" i="4"/>
  <c r="B107" i="2"/>
  <c r="B108" i="4" l="1"/>
  <c r="C107" i="4"/>
  <c r="B108" i="2"/>
  <c r="B109" i="4" l="1"/>
  <c r="C108" i="4"/>
  <c r="B109" i="2"/>
  <c r="B110" i="4" l="1"/>
  <c r="C109" i="4"/>
  <c r="B110" i="2"/>
  <c r="B111" i="4" l="1"/>
  <c r="C111" i="4" s="1"/>
  <c r="C110" i="4"/>
  <c r="B111" i="2"/>
</calcChain>
</file>

<file path=xl/sharedStrings.xml><?xml version="1.0" encoding="utf-8"?>
<sst xmlns="http://schemas.openxmlformats.org/spreadsheetml/2006/main" count="23" uniqueCount="16">
  <si>
    <t>x</t>
  </si>
  <si>
    <t>y</t>
  </si>
  <si>
    <t>Start</t>
  </si>
  <si>
    <t>Stop</t>
  </si>
  <si>
    <t># of steps</t>
  </si>
  <si>
    <t>Step size</t>
  </si>
  <si>
    <t>n=# of copies</t>
  </si>
  <si>
    <t>C(n)= Total cost</t>
  </si>
  <si>
    <t>C(n)=</t>
  </si>
  <si>
    <t>.05n, if n&lt;=100</t>
  </si>
  <si>
    <t>.03(n-100)+5, if 100&lt;n&lt;=250</t>
  </si>
  <si>
    <t>.02(n-250)+4.5+5, if n&gt;250</t>
  </si>
  <si>
    <t>step size</t>
  </si>
  <si>
    <t xml:space="preserve">n = number of copies </t>
  </si>
  <si>
    <t>C(n) = Total Cost</t>
  </si>
  <si>
    <t>.03(n-100)+5, if n&gt;100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</si>
</sst>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Copy Shop, Version 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10870516185477"/>
          <c:y val="2.5428331875182269E-2"/>
          <c:w val="0.8522246281714785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'Copy Shop-two piece'!$C$10</c:f>
              <c:strCache>
                <c:ptCount val="1"/>
                <c:pt idx="0">
                  <c:v>C(n)= Total cost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'Copy Shop-two piece'!$B$11:$B$111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</c:numCache>
            </c:numRef>
          </c:xVal>
          <c:yVal>
            <c:numRef>
              <c:f>'Copy Shop-two piece'!$C$11:$C$111</c:f>
              <c:numCache>
                <c:formatCode>"$"#,##0.00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3.3000000000000003</c:v>
                </c:pt>
                <c:pt idx="34">
                  <c:v>3.4000000000000004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3.8000000000000003</c:v>
                </c:pt>
                <c:pt idx="39">
                  <c:v>3.9000000000000004</c:v>
                </c:pt>
                <c:pt idx="40">
                  <c:v>4</c:v>
                </c:pt>
                <c:pt idx="41">
                  <c:v>4.1000000000000005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4.6000000000000005</c:v>
                </c:pt>
                <c:pt idx="47">
                  <c:v>4.7</c:v>
                </c:pt>
                <c:pt idx="48">
                  <c:v>4.8000000000000007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5.0599999999999996</c:v>
                </c:pt>
                <c:pt idx="52">
                  <c:v>5.12</c:v>
                </c:pt>
                <c:pt idx="53">
                  <c:v>5.18</c:v>
                </c:pt>
                <c:pt idx="54">
                  <c:v>5.24</c:v>
                </c:pt>
                <c:pt idx="55">
                  <c:v>5.3</c:v>
                </c:pt>
                <c:pt idx="56">
                  <c:v>5.36</c:v>
                </c:pt>
                <c:pt idx="57">
                  <c:v>5.42</c:v>
                </c:pt>
                <c:pt idx="58">
                  <c:v>5.48</c:v>
                </c:pt>
                <c:pt idx="59">
                  <c:v>5.54</c:v>
                </c:pt>
                <c:pt idx="60">
                  <c:v>5.6</c:v>
                </c:pt>
                <c:pt idx="61">
                  <c:v>5.66</c:v>
                </c:pt>
                <c:pt idx="62">
                  <c:v>5.72</c:v>
                </c:pt>
                <c:pt idx="63">
                  <c:v>5.78</c:v>
                </c:pt>
                <c:pt idx="64">
                  <c:v>5.84</c:v>
                </c:pt>
                <c:pt idx="65">
                  <c:v>5.9</c:v>
                </c:pt>
                <c:pt idx="66">
                  <c:v>5.96</c:v>
                </c:pt>
                <c:pt idx="67">
                  <c:v>6.02</c:v>
                </c:pt>
                <c:pt idx="68">
                  <c:v>6.08</c:v>
                </c:pt>
                <c:pt idx="69">
                  <c:v>6.14</c:v>
                </c:pt>
                <c:pt idx="70">
                  <c:v>6.2</c:v>
                </c:pt>
                <c:pt idx="71">
                  <c:v>6.26</c:v>
                </c:pt>
                <c:pt idx="72">
                  <c:v>6.32</c:v>
                </c:pt>
                <c:pt idx="73">
                  <c:v>6.38</c:v>
                </c:pt>
                <c:pt idx="74">
                  <c:v>6.4399999999999995</c:v>
                </c:pt>
                <c:pt idx="75">
                  <c:v>6.5</c:v>
                </c:pt>
                <c:pt idx="76">
                  <c:v>6.5600000000000005</c:v>
                </c:pt>
                <c:pt idx="77">
                  <c:v>6.62</c:v>
                </c:pt>
                <c:pt idx="78">
                  <c:v>6.68</c:v>
                </c:pt>
                <c:pt idx="79">
                  <c:v>6.74</c:v>
                </c:pt>
                <c:pt idx="80">
                  <c:v>6.8</c:v>
                </c:pt>
                <c:pt idx="81">
                  <c:v>6.8599999999999994</c:v>
                </c:pt>
                <c:pt idx="82">
                  <c:v>6.92</c:v>
                </c:pt>
                <c:pt idx="83">
                  <c:v>6.98</c:v>
                </c:pt>
                <c:pt idx="84">
                  <c:v>7.04</c:v>
                </c:pt>
                <c:pt idx="85">
                  <c:v>7.1</c:v>
                </c:pt>
                <c:pt idx="86">
                  <c:v>7.16</c:v>
                </c:pt>
                <c:pt idx="87">
                  <c:v>7.22</c:v>
                </c:pt>
                <c:pt idx="88">
                  <c:v>7.2799999999999994</c:v>
                </c:pt>
                <c:pt idx="89">
                  <c:v>7.34</c:v>
                </c:pt>
                <c:pt idx="90">
                  <c:v>7.4</c:v>
                </c:pt>
                <c:pt idx="91">
                  <c:v>7.46</c:v>
                </c:pt>
                <c:pt idx="92">
                  <c:v>7.52</c:v>
                </c:pt>
                <c:pt idx="93">
                  <c:v>7.58</c:v>
                </c:pt>
                <c:pt idx="94">
                  <c:v>7.64</c:v>
                </c:pt>
                <c:pt idx="95">
                  <c:v>7.6999999999999993</c:v>
                </c:pt>
                <c:pt idx="96">
                  <c:v>7.76</c:v>
                </c:pt>
                <c:pt idx="97">
                  <c:v>7.82</c:v>
                </c:pt>
                <c:pt idx="98">
                  <c:v>7.88</c:v>
                </c:pt>
                <c:pt idx="99">
                  <c:v>7.9399999999999995</c:v>
                </c:pt>
                <c:pt idx="100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04480"/>
        <c:axId val="286804088"/>
      </c:scatterChart>
      <c:valAx>
        <c:axId val="28680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Copies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4088"/>
        <c:crosses val="autoZero"/>
        <c:crossBetween val="midCat"/>
      </c:valAx>
      <c:valAx>
        <c:axId val="28680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Copy Shop-Version II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Sheet4!$B$11:$B$111</c:f>
              <c:numCache>
                <c:formatCode>General</c:formatCode>
                <c:ptCount val="10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  <c:pt idx="36">
                  <c:v>144</c:v>
                </c:pt>
                <c:pt idx="37">
                  <c:v>148</c:v>
                </c:pt>
                <c:pt idx="38">
                  <c:v>152</c:v>
                </c:pt>
                <c:pt idx="39">
                  <c:v>156</c:v>
                </c:pt>
                <c:pt idx="40">
                  <c:v>160</c:v>
                </c:pt>
                <c:pt idx="41">
                  <c:v>164</c:v>
                </c:pt>
                <c:pt idx="42">
                  <c:v>168</c:v>
                </c:pt>
                <c:pt idx="43">
                  <c:v>172</c:v>
                </c:pt>
                <c:pt idx="44">
                  <c:v>176</c:v>
                </c:pt>
                <c:pt idx="45">
                  <c:v>180</c:v>
                </c:pt>
                <c:pt idx="46">
                  <c:v>184</c:v>
                </c:pt>
                <c:pt idx="47">
                  <c:v>188</c:v>
                </c:pt>
                <c:pt idx="48">
                  <c:v>192</c:v>
                </c:pt>
                <c:pt idx="49">
                  <c:v>196</c:v>
                </c:pt>
                <c:pt idx="50">
                  <c:v>200</c:v>
                </c:pt>
                <c:pt idx="51">
                  <c:v>204</c:v>
                </c:pt>
                <c:pt idx="52">
                  <c:v>208</c:v>
                </c:pt>
                <c:pt idx="53">
                  <c:v>212</c:v>
                </c:pt>
                <c:pt idx="54">
                  <c:v>216</c:v>
                </c:pt>
                <c:pt idx="55">
                  <c:v>220</c:v>
                </c:pt>
                <c:pt idx="56">
                  <c:v>224</c:v>
                </c:pt>
                <c:pt idx="57">
                  <c:v>228</c:v>
                </c:pt>
                <c:pt idx="58">
                  <c:v>232</c:v>
                </c:pt>
                <c:pt idx="59">
                  <c:v>236</c:v>
                </c:pt>
                <c:pt idx="60">
                  <c:v>240</c:v>
                </c:pt>
                <c:pt idx="61">
                  <c:v>244</c:v>
                </c:pt>
                <c:pt idx="62">
                  <c:v>248</c:v>
                </c:pt>
                <c:pt idx="63">
                  <c:v>252</c:v>
                </c:pt>
                <c:pt idx="64">
                  <c:v>256</c:v>
                </c:pt>
                <c:pt idx="65">
                  <c:v>260</c:v>
                </c:pt>
                <c:pt idx="66">
                  <c:v>264</c:v>
                </c:pt>
                <c:pt idx="67">
                  <c:v>268</c:v>
                </c:pt>
                <c:pt idx="68">
                  <c:v>272</c:v>
                </c:pt>
                <c:pt idx="69">
                  <c:v>276</c:v>
                </c:pt>
                <c:pt idx="70">
                  <c:v>280</c:v>
                </c:pt>
                <c:pt idx="71">
                  <c:v>284</c:v>
                </c:pt>
                <c:pt idx="72">
                  <c:v>288</c:v>
                </c:pt>
                <c:pt idx="73">
                  <c:v>292</c:v>
                </c:pt>
                <c:pt idx="74">
                  <c:v>296</c:v>
                </c:pt>
                <c:pt idx="75">
                  <c:v>300</c:v>
                </c:pt>
                <c:pt idx="76">
                  <c:v>304</c:v>
                </c:pt>
                <c:pt idx="77">
                  <c:v>308</c:v>
                </c:pt>
                <c:pt idx="78">
                  <c:v>312</c:v>
                </c:pt>
                <c:pt idx="79">
                  <c:v>316</c:v>
                </c:pt>
                <c:pt idx="80">
                  <c:v>320</c:v>
                </c:pt>
                <c:pt idx="81">
                  <c:v>324</c:v>
                </c:pt>
                <c:pt idx="82">
                  <c:v>328</c:v>
                </c:pt>
                <c:pt idx="83">
                  <c:v>332</c:v>
                </c:pt>
                <c:pt idx="84">
                  <c:v>336</c:v>
                </c:pt>
                <c:pt idx="85">
                  <c:v>340</c:v>
                </c:pt>
                <c:pt idx="86">
                  <c:v>344</c:v>
                </c:pt>
                <c:pt idx="87">
                  <c:v>348</c:v>
                </c:pt>
                <c:pt idx="88">
                  <c:v>352</c:v>
                </c:pt>
                <c:pt idx="89">
                  <c:v>356</c:v>
                </c:pt>
                <c:pt idx="90">
                  <c:v>360</c:v>
                </c:pt>
                <c:pt idx="91">
                  <c:v>364</c:v>
                </c:pt>
                <c:pt idx="92">
                  <c:v>368</c:v>
                </c:pt>
                <c:pt idx="93">
                  <c:v>372</c:v>
                </c:pt>
                <c:pt idx="94">
                  <c:v>376</c:v>
                </c:pt>
                <c:pt idx="95">
                  <c:v>380</c:v>
                </c:pt>
                <c:pt idx="96">
                  <c:v>384</c:v>
                </c:pt>
                <c:pt idx="97">
                  <c:v>388</c:v>
                </c:pt>
                <c:pt idx="98">
                  <c:v>392</c:v>
                </c:pt>
                <c:pt idx="99">
                  <c:v>396</c:v>
                </c:pt>
                <c:pt idx="100">
                  <c:v>400</c:v>
                </c:pt>
              </c:numCache>
            </c:numRef>
          </c:xVal>
          <c:yVal>
            <c:numRef>
              <c:f>Sheet4!$C$11:$C$111</c:f>
              <c:numCache>
                <c:formatCode>"$"#,##0.00</c:formatCode>
                <c:ptCount val="1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1.2000000000000002</c:v>
                </c:pt>
                <c:pt idx="7">
                  <c:v>1.4000000000000001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2.4000000000000004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</c:v>
                </c:pt>
                <c:pt idx="16">
                  <c:v>3.2</c:v>
                </c:pt>
                <c:pt idx="17">
                  <c:v>3.4000000000000004</c:v>
                </c:pt>
                <c:pt idx="18">
                  <c:v>3.6</c:v>
                </c:pt>
                <c:pt idx="19">
                  <c:v>3.8000000000000003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4.6000000000000005</c:v>
                </c:pt>
                <c:pt idx="24">
                  <c:v>4.8000000000000007</c:v>
                </c:pt>
                <c:pt idx="25">
                  <c:v>5</c:v>
                </c:pt>
                <c:pt idx="26">
                  <c:v>5.12</c:v>
                </c:pt>
                <c:pt idx="27">
                  <c:v>5.24</c:v>
                </c:pt>
                <c:pt idx="28">
                  <c:v>5.36</c:v>
                </c:pt>
                <c:pt idx="29">
                  <c:v>5.48</c:v>
                </c:pt>
                <c:pt idx="30">
                  <c:v>5.6</c:v>
                </c:pt>
                <c:pt idx="31">
                  <c:v>5.72</c:v>
                </c:pt>
                <c:pt idx="32">
                  <c:v>5.84</c:v>
                </c:pt>
                <c:pt idx="33">
                  <c:v>5.96</c:v>
                </c:pt>
                <c:pt idx="34">
                  <c:v>6.08</c:v>
                </c:pt>
                <c:pt idx="35">
                  <c:v>6.2</c:v>
                </c:pt>
                <c:pt idx="36">
                  <c:v>6.32</c:v>
                </c:pt>
                <c:pt idx="37">
                  <c:v>6.4399999999999995</c:v>
                </c:pt>
                <c:pt idx="38">
                  <c:v>6.5600000000000005</c:v>
                </c:pt>
                <c:pt idx="39">
                  <c:v>6.68</c:v>
                </c:pt>
                <c:pt idx="40">
                  <c:v>6.8</c:v>
                </c:pt>
                <c:pt idx="41">
                  <c:v>6.92</c:v>
                </c:pt>
                <c:pt idx="42">
                  <c:v>7.04</c:v>
                </c:pt>
                <c:pt idx="43">
                  <c:v>7.16</c:v>
                </c:pt>
                <c:pt idx="44">
                  <c:v>7.2799999999999994</c:v>
                </c:pt>
                <c:pt idx="45">
                  <c:v>7.4</c:v>
                </c:pt>
                <c:pt idx="46">
                  <c:v>7.52</c:v>
                </c:pt>
                <c:pt idx="47">
                  <c:v>7.64</c:v>
                </c:pt>
                <c:pt idx="48">
                  <c:v>7.76</c:v>
                </c:pt>
                <c:pt idx="49">
                  <c:v>7.88</c:v>
                </c:pt>
                <c:pt idx="50">
                  <c:v>8</c:v>
                </c:pt>
                <c:pt idx="51">
                  <c:v>8.120000000000001</c:v>
                </c:pt>
                <c:pt idx="52">
                  <c:v>8.24</c:v>
                </c:pt>
                <c:pt idx="53">
                  <c:v>8.36</c:v>
                </c:pt>
                <c:pt idx="54">
                  <c:v>8.48</c:v>
                </c:pt>
                <c:pt idx="55">
                  <c:v>8.6</c:v>
                </c:pt>
                <c:pt idx="56">
                  <c:v>8.7199999999999989</c:v>
                </c:pt>
                <c:pt idx="57">
                  <c:v>8.84</c:v>
                </c:pt>
                <c:pt idx="58">
                  <c:v>8.9600000000000009</c:v>
                </c:pt>
                <c:pt idx="59">
                  <c:v>9.08</c:v>
                </c:pt>
                <c:pt idx="60">
                  <c:v>9.1999999999999993</c:v>
                </c:pt>
                <c:pt idx="61">
                  <c:v>9.32</c:v>
                </c:pt>
                <c:pt idx="62">
                  <c:v>9.44</c:v>
                </c:pt>
                <c:pt idx="63">
                  <c:v>9.5399999999999991</c:v>
                </c:pt>
                <c:pt idx="64">
                  <c:v>9.620000000000001</c:v>
                </c:pt>
                <c:pt idx="65">
                  <c:v>9.6999999999999993</c:v>
                </c:pt>
                <c:pt idx="66">
                  <c:v>9.7800000000000011</c:v>
                </c:pt>
                <c:pt idx="67">
                  <c:v>9.86</c:v>
                </c:pt>
                <c:pt idx="68">
                  <c:v>9.9400000000000013</c:v>
                </c:pt>
                <c:pt idx="69">
                  <c:v>10.02</c:v>
                </c:pt>
                <c:pt idx="70">
                  <c:v>10.1</c:v>
                </c:pt>
                <c:pt idx="71">
                  <c:v>10.18</c:v>
                </c:pt>
                <c:pt idx="72">
                  <c:v>10.26</c:v>
                </c:pt>
                <c:pt idx="73">
                  <c:v>10.34</c:v>
                </c:pt>
                <c:pt idx="74">
                  <c:v>10.42</c:v>
                </c:pt>
                <c:pt idx="75">
                  <c:v>10.5</c:v>
                </c:pt>
                <c:pt idx="76">
                  <c:v>10.58</c:v>
                </c:pt>
                <c:pt idx="77">
                  <c:v>10.66</c:v>
                </c:pt>
                <c:pt idx="78">
                  <c:v>10.74</c:v>
                </c:pt>
                <c:pt idx="79">
                  <c:v>10.82</c:v>
                </c:pt>
                <c:pt idx="80">
                  <c:v>10.9</c:v>
                </c:pt>
                <c:pt idx="81">
                  <c:v>10.98</c:v>
                </c:pt>
                <c:pt idx="82">
                  <c:v>11.06</c:v>
                </c:pt>
                <c:pt idx="83">
                  <c:v>11.14</c:v>
                </c:pt>
                <c:pt idx="84">
                  <c:v>11.219999999999999</c:v>
                </c:pt>
                <c:pt idx="85">
                  <c:v>11.3</c:v>
                </c:pt>
                <c:pt idx="86">
                  <c:v>11.379999999999999</c:v>
                </c:pt>
                <c:pt idx="87">
                  <c:v>11.46</c:v>
                </c:pt>
                <c:pt idx="88">
                  <c:v>11.54</c:v>
                </c:pt>
                <c:pt idx="89">
                  <c:v>11.620000000000001</c:v>
                </c:pt>
                <c:pt idx="90">
                  <c:v>11.7</c:v>
                </c:pt>
                <c:pt idx="91">
                  <c:v>11.780000000000001</c:v>
                </c:pt>
                <c:pt idx="92">
                  <c:v>11.86</c:v>
                </c:pt>
                <c:pt idx="93">
                  <c:v>11.94</c:v>
                </c:pt>
                <c:pt idx="94">
                  <c:v>12.02</c:v>
                </c:pt>
                <c:pt idx="95">
                  <c:v>12.1</c:v>
                </c:pt>
                <c:pt idx="96">
                  <c:v>12.18</c:v>
                </c:pt>
                <c:pt idx="97">
                  <c:v>12.26</c:v>
                </c:pt>
                <c:pt idx="98">
                  <c:v>12.34</c:v>
                </c:pt>
                <c:pt idx="99">
                  <c:v>12.42</c:v>
                </c:pt>
                <c:pt idx="100">
                  <c:v>12.5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802912"/>
        <c:axId val="286805656"/>
      </c:scatterChart>
      <c:valAx>
        <c:axId val="28680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Copies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5656"/>
        <c:crosses val="autoZero"/>
        <c:crossBetween val="midCat"/>
      </c:valAx>
      <c:valAx>
        <c:axId val="28680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435428</xdr:colOff>
      <xdr:row>3</xdr:row>
      <xdr:rowOff>176897</xdr:rowOff>
    </xdr:from>
    <xdr:to>
      <xdr:col>11</xdr:col>
      <xdr:colOff>108857</xdr:colOff>
      <xdr:row>17</xdr:row>
      <xdr:rowOff>42186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292553</xdr:colOff>
      <xdr:row>0</xdr:row>
      <xdr:rowOff>0</xdr:rowOff>
    </xdr:from>
    <xdr:to>
      <xdr:col>11</xdr:col>
      <xdr:colOff>578303</xdr:colOff>
      <xdr:row>12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zoomScale="170" zoomScaleNormal="170" workbookViewId="0">
      <selection activeCell="C17" sqref="C17"/>
    </sheetView>
  </sheetViews>
  <sheetFormatPr defaultRowHeight="15" x14ac:dyDescent="0.25"/>
  <cols>
    <col min="3" max="3" width="13.57031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1">
        <v>2</v>
      </c>
      <c r="C3" s="1" t="str">
        <f>IF(B3&gt;=7, "Pass","Fail")</f>
        <v>Fail</v>
      </c>
    </row>
    <row r="4" spans="2:3" x14ac:dyDescent="0.25">
      <c r="B4" s="1">
        <v>5</v>
      </c>
      <c r="C4" s="1" t="str">
        <f t="shared" ref="C4:C11" si="0">IF(B4&gt;=7, "Pass","Fail")</f>
        <v>Fail</v>
      </c>
    </row>
    <row r="5" spans="2:3" x14ac:dyDescent="0.25">
      <c r="B5" s="1">
        <v>9</v>
      </c>
      <c r="C5" s="1" t="str">
        <f t="shared" si="0"/>
        <v>Pass</v>
      </c>
    </row>
    <row r="6" spans="2:3" x14ac:dyDescent="0.25">
      <c r="B6" s="1">
        <v>4</v>
      </c>
      <c r="C6" s="1" t="str">
        <f t="shared" si="0"/>
        <v>Fail</v>
      </c>
    </row>
    <row r="7" spans="2:3" x14ac:dyDescent="0.25">
      <c r="B7" s="1">
        <v>7</v>
      </c>
      <c r="C7" s="1" t="str">
        <f t="shared" si="0"/>
        <v>Pass</v>
      </c>
    </row>
    <row r="8" spans="2:3" x14ac:dyDescent="0.25">
      <c r="B8" s="1">
        <v>12</v>
      </c>
      <c r="C8" s="1" t="str">
        <f t="shared" si="0"/>
        <v>Pass</v>
      </c>
    </row>
    <row r="9" spans="2:3" x14ac:dyDescent="0.25">
      <c r="B9" s="1">
        <v>8</v>
      </c>
      <c r="C9" s="1" t="str">
        <f t="shared" si="0"/>
        <v>Pass</v>
      </c>
    </row>
    <row r="10" spans="2:3" x14ac:dyDescent="0.25">
      <c r="B10" s="1">
        <v>3</v>
      </c>
      <c r="C10" s="1" t="str">
        <f t="shared" si="0"/>
        <v>Fail</v>
      </c>
    </row>
    <row r="11" spans="2:3" x14ac:dyDescent="0.25">
      <c r="B11" s="1">
        <v>7</v>
      </c>
      <c r="C11" s="1" t="str">
        <f t="shared" si="0"/>
        <v>Pass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zoomScale="140" zoomScaleNormal="140" workbookViewId="0">
      <pane ySplit="7605" topLeftCell="A102"/>
      <selection activeCell="D4" sqref="D4"/>
      <selection pane="bottomLeft" activeCell="F101" sqref="F101"/>
    </sheetView>
  </sheetViews>
  <sheetFormatPr defaultRowHeight="15" x14ac:dyDescent="0.25"/>
  <cols>
    <col min="2" max="3" width="10.28515625" customWidth="1"/>
  </cols>
  <sheetData>
    <row r="1" spans="1:3" x14ac:dyDescent="0.25">
      <c r="A1" s="8"/>
      <c r="B1" t="s">
        <v>9</v>
      </c>
    </row>
    <row r="2" spans="1:3" x14ac:dyDescent="0.25">
      <c r="A2" s="8" t="s">
        <v>8</v>
      </c>
      <c r="B2" t="s">
        <v>15</v>
      </c>
    </row>
    <row r="4" spans="1:3" x14ac:dyDescent="0.25">
      <c r="A4" s="2" t="s">
        <v>2</v>
      </c>
      <c r="B4" s="2">
        <v>0</v>
      </c>
    </row>
    <row r="5" spans="1:3" x14ac:dyDescent="0.25">
      <c r="A5" s="2" t="s">
        <v>3</v>
      </c>
      <c r="B5" s="2">
        <v>200</v>
      </c>
    </row>
    <row r="6" spans="1:3" x14ac:dyDescent="0.25">
      <c r="A6" s="2" t="s">
        <v>4</v>
      </c>
      <c r="B6" s="2">
        <v>100</v>
      </c>
    </row>
    <row r="7" spans="1:3" x14ac:dyDescent="0.25">
      <c r="A7" s="2" t="s">
        <v>5</v>
      </c>
      <c r="B7" s="2">
        <f>(B5-B4)/B6</f>
        <v>2</v>
      </c>
    </row>
    <row r="10" spans="1:3" ht="31.5" customHeight="1" x14ac:dyDescent="0.25">
      <c r="B10" s="3" t="s">
        <v>6</v>
      </c>
      <c r="C10" s="3" t="s">
        <v>7</v>
      </c>
    </row>
    <row r="11" spans="1:3" x14ac:dyDescent="0.25">
      <c r="B11">
        <f>B4</f>
        <v>0</v>
      </c>
      <c r="C11" s="4">
        <f>IF(B11&lt;=100,0.05*B11,0.03*(B11-100)+5)</f>
        <v>0</v>
      </c>
    </row>
    <row r="12" spans="1:3" x14ac:dyDescent="0.25">
      <c r="B12">
        <f>B11+$B$7</f>
        <v>2</v>
      </c>
      <c r="C12" s="4">
        <f t="shared" ref="C12:C75" si="0">IF(B12&lt;=100,0.05*B12,0.03*(B12-100)+5)</f>
        <v>0.1</v>
      </c>
    </row>
    <row r="13" spans="1:3" x14ac:dyDescent="0.25">
      <c r="B13">
        <f t="shared" ref="B13:B76" si="1">B12+$B$7</f>
        <v>4</v>
      </c>
      <c r="C13" s="4">
        <f t="shared" si="0"/>
        <v>0.2</v>
      </c>
    </row>
    <row r="14" spans="1:3" x14ac:dyDescent="0.25">
      <c r="B14">
        <f t="shared" si="1"/>
        <v>6</v>
      </c>
      <c r="C14" s="4">
        <f t="shared" si="0"/>
        <v>0.30000000000000004</v>
      </c>
    </row>
    <row r="15" spans="1:3" x14ac:dyDescent="0.25">
      <c r="B15">
        <f t="shared" si="1"/>
        <v>8</v>
      </c>
      <c r="C15" s="4">
        <f t="shared" si="0"/>
        <v>0.4</v>
      </c>
    </row>
    <row r="16" spans="1:3" x14ac:dyDescent="0.25">
      <c r="B16">
        <f t="shared" si="1"/>
        <v>10</v>
      </c>
      <c r="C16" s="4">
        <f t="shared" si="0"/>
        <v>0.5</v>
      </c>
    </row>
    <row r="17" spans="2:3" x14ac:dyDescent="0.25">
      <c r="B17">
        <f t="shared" si="1"/>
        <v>12</v>
      </c>
      <c r="C17" s="4">
        <f t="shared" si="0"/>
        <v>0.60000000000000009</v>
      </c>
    </row>
    <row r="18" spans="2:3" x14ac:dyDescent="0.25">
      <c r="B18">
        <f t="shared" si="1"/>
        <v>14</v>
      </c>
      <c r="C18" s="4">
        <f t="shared" si="0"/>
        <v>0.70000000000000007</v>
      </c>
    </row>
    <row r="19" spans="2:3" x14ac:dyDescent="0.25">
      <c r="B19">
        <f t="shared" si="1"/>
        <v>16</v>
      </c>
      <c r="C19" s="4">
        <f t="shared" si="0"/>
        <v>0.8</v>
      </c>
    </row>
    <row r="20" spans="2:3" x14ac:dyDescent="0.25">
      <c r="B20">
        <f t="shared" si="1"/>
        <v>18</v>
      </c>
      <c r="C20" s="4">
        <f t="shared" si="0"/>
        <v>0.9</v>
      </c>
    </row>
    <row r="21" spans="2:3" x14ac:dyDescent="0.25">
      <c r="B21">
        <f t="shared" si="1"/>
        <v>20</v>
      </c>
      <c r="C21" s="4">
        <f t="shared" si="0"/>
        <v>1</v>
      </c>
    </row>
    <row r="22" spans="2:3" x14ac:dyDescent="0.25">
      <c r="B22">
        <f t="shared" si="1"/>
        <v>22</v>
      </c>
      <c r="C22" s="4">
        <f t="shared" si="0"/>
        <v>1.1000000000000001</v>
      </c>
    </row>
    <row r="23" spans="2:3" x14ac:dyDescent="0.25">
      <c r="B23">
        <f t="shared" si="1"/>
        <v>24</v>
      </c>
      <c r="C23" s="4">
        <f t="shared" si="0"/>
        <v>1.2000000000000002</v>
      </c>
    </row>
    <row r="24" spans="2:3" x14ac:dyDescent="0.25">
      <c r="B24">
        <f t="shared" si="1"/>
        <v>26</v>
      </c>
      <c r="C24" s="4">
        <f t="shared" si="0"/>
        <v>1.3</v>
      </c>
    </row>
    <row r="25" spans="2:3" x14ac:dyDescent="0.25">
      <c r="B25">
        <f t="shared" si="1"/>
        <v>28</v>
      </c>
      <c r="C25" s="4">
        <f t="shared" si="0"/>
        <v>1.4000000000000001</v>
      </c>
    </row>
    <row r="26" spans="2:3" x14ac:dyDescent="0.25">
      <c r="B26">
        <f t="shared" si="1"/>
        <v>30</v>
      </c>
      <c r="C26" s="4">
        <f t="shared" si="0"/>
        <v>1.5</v>
      </c>
    </row>
    <row r="27" spans="2:3" x14ac:dyDescent="0.25">
      <c r="B27">
        <f t="shared" si="1"/>
        <v>32</v>
      </c>
      <c r="C27" s="4">
        <f t="shared" si="0"/>
        <v>1.6</v>
      </c>
    </row>
    <row r="28" spans="2:3" x14ac:dyDescent="0.25">
      <c r="B28">
        <f t="shared" si="1"/>
        <v>34</v>
      </c>
      <c r="C28" s="4">
        <f t="shared" si="0"/>
        <v>1.7000000000000002</v>
      </c>
    </row>
    <row r="29" spans="2:3" x14ac:dyDescent="0.25">
      <c r="B29">
        <f t="shared" si="1"/>
        <v>36</v>
      </c>
      <c r="C29" s="4">
        <f t="shared" si="0"/>
        <v>1.8</v>
      </c>
    </row>
    <row r="30" spans="2:3" x14ac:dyDescent="0.25">
      <c r="B30">
        <f t="shared" si="1"/>
        <v>38</v>
      </c>
      <c r="C30" s="4">
        <f t="shared" si="0"/>
        <v>1.9000000000000001</v>
      </c>
    </row>
    <row r="31" spans="2:3" x14ac:dyDescent="0.25">
      <c r="B31">
        <f t="shared" si="1"/>
        <v>40</v>
      </c>
      <c r="C31" s="4">
        <f t="shared" si="0"/>
        <v>2</v>
      </c>
    </row>
    <row r="32" spans="2:3" x14ac:dyDescent="0.25">
      <c r="B32">
        <f t="shared" si="1"/>
        <v>42</v>
      </c>
      <c r="C32" s="4">
        <f t="shared" si="0"/>
        <v>2.1</v>
      </c>
    </row>
    <row r="33" spans="2:3" x14ac:dyDescent="0.25">
      <c r="B33">
        <f t="shared" si="1"/>
        <v>44</v>
      </c>
      <c r="C33" s="4">
        <f t="shared" si="0"/>
        <v>2.2000000000000002</v>
      </c>
    </row>
    <row r="34" spans="2:3" x14ac:dyDescent="0.25">
      <c r="B34">
        <f t="shared" si="1"/>
        <v>46</v>
      </c>
      <c r="C34" s="4">
        <f t="shared" si="0"/>
        <v>2.3000000000000003</v>
      </c>
    </row>
    <row r="35" spans="2:3" x14ac:dyDescent="0.25">
      <c r="B35">
        <f t="shared" si="1"/>
        <v>48</v>
      </c>
      <c r="C35" s="4">
        <f t="shared" si="0"/>
        <v>2.4000000000000004</v>
      </c>
    </row>
    <row r="36" spans="2:3" x14ac:dyDescent="0.25">
      <c r="B36">
        <f t="shared" si="1"/>
        <v>50</v>
      </c>
      <c r="C36" s="4">
        <f t="shared" si="0"/>
        <v>2.5</v>
      </c>
    </row>
    <row r="37" spans="2:3" x14ac:dyDescent="0.25">
      <c r="B37">
        <f t="shared" si="1"/>
        <v>52</v>
      </c>
      <c r="C37" s="4">
        <f t="shared" si="0"/>
        <v>2.6</v>
      </c>
    </row>
    <row r="38" spans="2:3" x14ac:dyDescent="0.25">
      <c r="B38">
        <f t="shared" si="1"/>
        <v>54</v>
      </c>
      <c r="C38" s="4">
        <f t="shared" si="0"/>
        <v>2.7</v>
      </c>
    </row>
    <row r="39" spans="2:3" x14ac:dyDescent="0.25">
      <c r="B39">
        <f t="shared" si="1"/>
        <v>56</v>
      </c>
      <c r="C39" s="4">
        <f t="shared" si="0"/>
        <v>2.8000000000000003</v>
      </c>
    </row>
    <row r="40" spans="2:3" x14ac:dyDescent="0.25">
      <c r="B40">
        <f t="shared" si="1"/>
        <v>58</v>
      </c>
      <c r="C40" s="4">
        <f t="shared" si="0"/>
        <v>2.9000000000000004</v>
      </c>
    </row>
    <row r="41" spans="2:3" x14ac:dyDescent="0.25">
      <c r="B41">
        <f t="shared" si="1"/>
        <v>60</v>
      </c>
      <c r="C41" s="4">
        <f t="shared" si="0"/>
        <v>3</v>
      </c>
    </row>
    <row r="42" spans="2:3" x14ac:dyDescent="0.25">
      <c r="B42">
        <f t="shared" si="1"/>
        <v>62</v>
      </c>
      <c r="C42" s="4">
        <f t="shared" si="0"/>
        <v>3.1</v>
      </c>
    </row>
    <row r="43" spans="2:3" x14ac:dyDescent="0.25">
      <c r="B43">
        <f t="shared" si="1"/>
        <v>64</v>
      </c>
      <c r="C43" s="4">
        <f t="shared" si="0"/>
        <v>3.2</v>
      </c>
    </row>
    <row r="44" spans="2:3" x14ac:dyDescent="0.25">
      <c r="B44">
        <f t="shared" si="1"/>
        <v>66</v>
      </c>
      <c r="C44" s="4">
        <f t="shared" si="0"/>
        <v>3.3000000000000003</v>
      </c>
    </row>
    <row r="45" spans="2:3" x14ac:dyDescent="0.25">
      <c r="B45">
        <f t="shared" si="1"/>
        <v>68</v>
      </c>
      <c r="C45" s="4">
        <f t="shared" si="0"/>
        <v>3.4000000000000004</v>
      </c>
    </row>
    <row r="46" spans="2:3" x14ac:dyDescent="0.25">
      <c r="B46">
        <f t="shared" si="1"/>
        <v>70</v>
      </c>
      <c r="C46" s="4">
        <f t="shared" si="0"/>
        <v>3.5</v>
      </c>
    </row>
    <row r="47" spans="2:3" x14ac:dyDescent="0.25">
      <c r="B47">
        <f t="shared" si="1"/>
        <v>72</v>
      </c>
      <c r="C47" s="4">
        <f t="shared" si="0"/>
        <v>3.6</v>
      </c>
    </row>
    <row r="48" spans="2:3" x14ac:dyDescent="0.25">
      <c r="B48">
        <f t="shared" si="1"/>
        <v>74</v>
      </c>
      <c r="C48" s="4">
        <f t="shared" si="0"/>
        <v>3.7</v>
      </c>
    </row>
    <row r="49" spans="2:3" x14ac:dyDescent="0.25">
      <c r="B49">
        <f t="shared" si="1"/>
        <v>76</v>
      </c>
      <c r="C49" s="4">
        <f t="shared" si="0"/>
        <v>3.8000000000000003</v>
      </c>
    </row>
    <row r="50" spans="2:3" x14ac:dyDescent="0.25">
      <c r="B50">
        <f t="shared" si="1"/>
        <v>78</v>
      </c>
      <c r="C50" s="4">
        <f t="shared" si="0"/>
        <v>3.9000000000000004</v>
      </c>
    </row>
    <row r="51" spans="2:3" x14ac:dyDescent="0.25">
      <c r="B51">
        <f t="shared" si="1"/>
        <v>80</v>
      </c>
      <c r="C51" s="4">
        <f t="shared" si="0"/>
        <v>4</v>
      </c>
    </row>
    <row r="52" spans="2:3" x14ac:dyDescent="0.25">
      <c r="B52">
        <f t="shared" si="1"/>
        <v>82</v>
      </c>
      <c r="C52" s="4">
        <f t="shared" si="0"/>
        <v>4.1000000000000005</v>
      </c>
    </row>
    <row r="53" spans="2:3" x14ac:dyDescent="0.25">
      <c r="B53">
        <f t="shared" si="1"/>
        <v>84</v>
      </c>
      <c r="C53" s="4">
        <f t="shared" si="0"/>
        <v>4.2</v>
      </c>
    </row>
    <row r="54" spans="2:3" x14ac:dyDescent="0.25">
      <c r="B54">
        <f t="shared" si="1"/>
        <v>86</v>
      </c>
      <c r="C54" s="4">
        <f t="shared" si="0"/>
        <v>4.3</v>
      </c>
    </row>
    <row r="55" spans="2:3" x14ac:dyDescent="0.25">
      <c r="B55">
        <f t="shared" si="1"/>
        <v>88</v>
      </c>
      <c r="C55" s="4">
        <f t="shared" si="0"/>
        <v>4.4000000000000004</v>
      </c>
    </row>
    <row r="56" spans="2:3" x14ac:dyDescent="0.25">
      <c r="B56">
        <f t="shared" si="1"/>
        <v>90</v>
      </c>
      <c r="C56" s="4">
        <f t="shared" si="0"/>
        <v>4.5</v>
      </c>
    </row>
    <row r="57" spans="2:3" x14ac:dyDescent="0.25">
      <c r="B57">
        <f t="shared" si="1"/>
        <v>92</v>
      </c>
      <c r="C57" s="4">
        <f t="shared" si="0"/>
        <v>4.6000000000000005</v>
      </c>
    </row>
    <row r="58" spans="2:3" x14ac:dyDescent="0.25">
      <c r="B58">
        <f t="shared" si="1"/>
        <v>94</v>
      </c>
      <c r="C58" s="4">
        <f t="shared" si="0"/>
        <v>4.7</v>
      </c>
    </row>
    <row r="59" spans="2:3" x14ac:dyDescent="0.25">
      <c r="B59">
        <f t="shared" si="1"/>
        <v>96</v>
      </c>
      <c r="C59" s="4">
        <f t="shared" si="0"/>
        <v>4.8000000000000007</v>
      </c>
    </row>
    <row r="60" spans="2:3" x14ac:dyDescent="0.25">
      <c r="B60">
        <f t="shared" si="1"/>
        <v>98</v>
      </c>
      <c r="C60" s="4">
        <f t="shared" si="0"/>
        <v>4.9000000000000004</v>
      </c>
    </row>
    <row r="61" spans="2:3" x14ac:dyDescent="0.25">
      <c r="B61">
        <f t="shared" si="1"/>
        <v>100</v>
      </c>
      <c r="C61" s="4">
        <f t="shared" si="0"/>
        <v>5</v>
      </c>
    </row>
    <row r="62" spans="2:3" x14ac:dyDescent="0.25">
      <c r="B62">
        <f t="shared" si="1"/>
        <v>102</v>
      </c>
      <c r="C62" s="4">
        <f t="shared" si="0"/>
        <v>5.0599999999999996</v>
      </c>
    </row>
    <row r="63" spans="2:3" x14ac:dyDescent="0.25">
      <c r="B63">
        <f t="shared" si="1"/>
        <v>104</v>
      </c>
      <c r="C63" s="4">
        <f t="shared" si="0"/>
        <v>5.12</v>
      </c>
    </row>
    <row r="64" spans="2:3" x14ac:dyDescent="0.25">
      <c r="B64">
        <f t="shared" si="1"/>
        <v>106</v>
      </c>
      <c r="C64" s="4">
        <f t="shared" si="0"/>
        <v>5.18</v>
      </c>
    </row>
    <row r="65" spans="2:3" x14ac:dyDescent="0.25">
      <c r="B65">
        <f t="shared" si="1"/>
        <v>108</v>
      </c>
      <c r="C65" s="4">
        <f t="shared" si="0"/>
        <v>5.24</v>
      </c>
    </row>
    <row r="66" spans="2:3" x14ac:dyDescent="0.25">
      <c r="B66">
        <f t="shared" si="1"/>
        <v>110</v>
      </c>
      <c r="C66" s="4">
        <f t="shared" si="0"/>
        <v>5.3</v>
      </c>
    </row>
    <row r="67" spans="2:3" x14ac:dyDescent="0.25">
      <c r="B67">
        <f t="shared" si="1"/>
        <v>112</v>
      </c>
      <c r="C67" s="4">
        <f t="shared" si="0"/>
        <v>5.36</v>
      </c>
    </row>
    <row r="68" spans="2:3" x14ac:dyDescent="0.25">
      <c r="B68">
        <f t="shared" si="1"/>
        <v>114</v>
      </c>
      <c r="C68" s="4">
        <f t="shared" si="0"/>
        <v>5.42</v>
      </c>
    </row>
    <row r="69" spans="2:3" x14ac:dyDescent="0.25">
      <c r="B69">
        <f t="shared" si="1"/>
        <v>116</v>
      </c>
      <c r="C69" s="4">
        <f t="shared" si="0"/>
        <v>5.48</v>
      </c>
    </row>
    <row r="70" spans="2:3" x14ac:dyDescent="0.25">
      <c r="B70">
        <f t="shared" si="1"/>
        <v>118</v>
      </c>
      <c r="C70" s="4">
        <f t="shared" si="0"/>
        <v>5.54</v>
      </c>
    </row>
    <row r="71" spans="2:3" x14ac:dyDescent="0.25">
      <c r="B71">
        <f t="shared" si="1"/>
        <v>120</v>
      </c>
      <c r="C71" s="4">
        <f t="shared" si="0"/>
        <v>5.6</v>
      </c>
    </row>
    <row r="72" spans="2:3" x14ac:dyDescent="0.25">
      <c r="B72">
        <f t="shared" si="1"/>
        <v>122</v>
      </c>
      <c r="C72" s="4">
        <f t="shared" si="0"/>
        <v>5.66</v>
      </c>
    </row>
    <row r="73" spans="2:3" x14ac:dyDescent="0.25">
      <c r="B73">
        <f t="shared" si="1"/>
        <v>124</v>
      </c>
      <c r="C73" s="4">
        <f t="shared" si="0"/>
        <v>5.72</v>
      </c>
    </row>
    <row r="74" spans="2:3" x14ac:dyDescent="0.25">
      <c r="B74">
        <f t="shared" si="1"/>
        <v>126</v>
      </c>
      <c r="C74" s="4">
        <f t="shared" si="0"/>
        <v>5.78</v>
      </c>
    </row>
    <row r="75" spans="2:3" x14ac:dyDescent="0.25">
      <c r="B75">
        <f t="shared" si="1"/>
        <v>128</v>
      </c>
      <c r="C75" s="4">
        <f t="shared" si="0"/>
        <v>5.84</v>
      </c>
    </row>
    <row r="76" spans="2:3" x14ac:dyDescent="0.25">
      <c r="B76">
        <f t="shared" si="1"/>
        <v>130</v>
      </c>
      <c r="C76" s="4">
        <f t="shared" ref="C76:C111" si="2">IF(B76&lt;=100,0.05*B76,0.03*(B76-100)+5)</f>
        <v>5.9</v>
      </c>
    </row>
    <row r="77" spans="2:3" x14ac:dyDescent="0.25">
      <c r="B77">
        <f t="shared" ref="B77:B111" si="3">B76+$B$7</f>
        <v>132</v>
      </c>
      <c r="C77" s="4">
        <f t="shared" si="2"/>
        <v>5.96</v>
      </c>
    </row>
    <row r="78" spans="2:3" x14ac:dyDescent="0.25">
      <c r="B78">
        <f t="shared" si="3"/>
        <v>134</v>
      </c>
      <c r="C78" s="4">
        <f t="shared" si="2"/>
        <v>6.02</v>
      </c>
    </row>
    <row r="79" spans="2:3" x14ac:dyDescent="0.25">
      <c r="B79">
        <f t="shared" si="3"/>
        <v>136</v>
      </c>
      <c r="C79" s="4">
        <f t="shared" si="2"/>
        <v>6.08</v>
      </c>
    </row>
    <row r="80" spans="2:3" x14ac:dyDescent="0.25">
      <c r="B80">
        <f t="shared" si="3"/>
        <v>138</v>
      </c>
      <c r="C80" s="4">
        <f t="shared" si="2"/>
        <v>6.14</v>
      </c>
    </row>
    <row r="81" spans="2:3" x14ac:dyDescent="0.25">
      <c r="B81">
        <f t="shared" si="3"/>
        <v>140</v>
      </c>
      <c r="C81" s="4">
        <f t="shared" si="2"/>
        <v>6.2</v>
      </c>
    </row>
    <row r="82" spans="2:3" x14ac:dyDescent="0.25">
      <c r="B82">
        <f t="shared" si="3"/>
        <v>142</v>
      </c>
      <c r="C82" s="4">
        <f t="shared" si="2"/>
        <v>6.26</v>
      </c>
    </row>
    <row r="83" spans="2:3" x14ac:dyDescent="0.25">
      <c r="B83">
        <f t="shared" si="3"/>
        <v>144</v>
      </c>
      <c r="C83" s="4">
        <f t="shared" si="2"/>
        <v>6.32</v>
      </c>
    </row>
    <row r="84" spans="2:3" x14ac:dyDescent="0.25">
      <c r="B84">
        <f t="shared" si="3"/>
        <v>146</v>
      </c>
      <c r="C84" s="4">
        <f t="shared" si="2"/>
        <v>6.38</v>
      </c>
    </row>
    <row r="85" spans="2:3" x14ac:dyDescent="0.25">
      <c r="B85">
        <f t="shared" si="3"/>
        <v>148</v>
      </c>
      <c r="C85" s="4">
        <f t="shared" si="2"/>
        <v>6.4399999999999995</v>
      </c>
    </row>
    <row r="86" spans="2:3" x14ac:dyDescent="0.25">
      <c r="B86">
        <f t="shared" si="3"/>
        <v>150</v>
      </c>
      <c r="C86" s="4">
        <f t="shared" si="2"/>
        <v>6.5</v>
      </c>
    </row>
    <row r="87" spans="2:3" x14ac:dyDescent="0.25">
      <c r="B87">
        <f t="shared" si="3"/>
        <v>152</v>
      </c>
      <c r="C87" s="4">
        <f t="shared" si="2"/>
        <v>6.5600000000000005</v>
      </c>
    </row>
    <row r="88" spans="2:3" x14ac:dyDescent="0.25">
      <c r="B88">
        <f t="shared" si="3"/>
        <v>154</v>
      </c>
      <c r="C88" s="4">
        <f t="shared" si="2"/>
        <v>6.62</v>
      </c>
    </row>
    <row r="89" spans="2:3" x14ac:dyDescent="0.25">
      <c r="B89">
        <f t="shared" si="3"/>
        <v>156</v>
      </c>
      <c r="C89" s="4">
        <f t="shared" si="2"/>
        <v>6.68</v>
      </c>
    </row>
    <row r="90" spans="2:3" x14ac:dyDescent="0.25">
      <c r="B90">
        <f t="shared" si="3"/>
        <v>158</v>
      </c>
      <c r="C90" s="4">
        <f t="shared" si="2"/>
        <v>6.74</v>
      </c>
    </row>
    <row r="91" spans="2:3" x14ac:dyDescent="0.25">
      <c r="B91">
        <f t="shared" si="3"/>
        <v>160</v>
      </c>
      <c r="C91" s="4">
        <f t="shared" si="2"/>
        <v>6.8</v>
      </c>
    </row>
    <row r="92" spans="2:3" x14ac:dyDescent="0.25">
      <c r="B92">
        <f t="shared" si="3"/>
        <v>162</v>
      </c>
      <c r="C92" s="4">
        <f t="shared" si="2"/>
        <v>6.8599999999999994</v>
      </c>
    </row>
    <row r="93" spans="2:3" x14ac:dyDescent="0.25">
      <c r="B93">
        <f t="shared" si="3"/>
        <v>164</v>
      </c>
      <c r="C93" s="4">
        <f t="shared" si="2"/>
        <v>6.92</v>
      </c>
    </row>
    <row r="94" spans="2:3" x14ac:dyDescent="0.25">
      <c r="B94">
        <f t="shared" si="3"/>
        <v>166</v>
      </c>
      <c r="C94" s="4">
        <f t="shared" si="2"/>
        <v>6.98</v>
      </c>
    </row>
    <row r="95" spans="2:3" x14ac:dyDescent="0.25">
      <c r="B95">
        <f t="shared" si="3"/>
        <v>168</v>
      </c>
      <c r="C95" s="4">
        <f t="shared" si="2"/>
        <v>7.04</v>
      </c>
    </row>
    <row r="96" spans="2:3" x14ac:dyDescent="0.25">
      <c r="B96">
        <f t="shared" si="3"/>
        <v>170</v>
      </c>
      <c r="C96" s="4">
        <f t="shared" si="2"/>
        <v>7.1</v>
      </c>
    </row>
    <row r="97" spans="2:3" x14ac:dyDescent="0.25">
      <c r="B97">
        <f t="shared" si="3"/>
        <v>172</v>
      </c>
      <c r="C97" s="4">
        <f t="shared" si="2"/>
        <v>7.16</v>
      </c>
    </row>
    <row r="98" spans="2:3" x14ac:dyDescent="0.25">
      <c r="B98">
        <f t="shared" si="3"/>
        <v>174</v>
      </c>
      <c r="C98" s="4">
        <f t="shared" si="2"/>
        <v>7.22</v>
      </c>
    </row>
    <row r="99" spans="2:3" x14ac:dyDescent="0.25">
      <c r="B99">
        <f t="shared" si="3"/>
        <v>176</v>
      </c>
      <c r="C99" s="4">
        <f t="shared" si="2"/>
        <v>7.2799999999999994</v>
      </c>
    </row>
    <row r="100" spans="2:3" x14ac:dyDescent="0.25">
      <c r="B100">
        <f t="shared" si="3"/>
        <v>178</v>
      </c>
      <c r="C100" s="4">
        <f t="shared" si="2"/>
        <v>7.34</v>
      </c>
    </row>
    <row r="101" spans="2:3" x14ac:dyDescent="0.25">
      <c r="B101">
        <f t="shared" si="3"/>
        <v>180</v>
      </c>
      <c r="C101" s="4">
        <f t="shared" si="2"/>
        <v>7.4</v>
      </c>
    </row>
    <row r="102" spans="2:3" x14ac:dyDescent="0.25">
      <c r="B102">
        <f t="shared" si="3"/>
        <v>182</v>
      </c>
      <c r="C102" s="4">
        <f t="shared" si="2"/>
        <v>7.46</v>
      </c>
    </row>
    <row r="103" spans="2:3" x14ac:dyDescent="0.25">
      <c r="B103">
        <f t="shared" si="3"/>
        <v>184</v>
      </c>
      <c r="C103" s="4">
        <f t="shared" si="2"/>
        <v>7.52</v>
      </c>
    </row>
    <row r="104" spans="2:3" x14ac:dyDescent="0.25">
      <c r="B104">
        <f t="shared" si="3"/>
        <v>186</v>
      </c>
      <c r="C104" s="4">
        <f t="shared" si="2"/>
        <v>7.58</v>
      </c>
    </row>
    <row r="105" spans="2:3" x14ac:dyDescent="0.25">
      <c r="B105">
        <f t="shared" si="3"/>
        <v>188</v>
      </c>
      <c r="C105" s="4">
        <f t="shared" si="2"/>
        <v>7.64</v>
      </c>
    </row>
    <row r="106" spans="2:3" x14ac:dyDescent="0.25">
      <c r="B106">
        <f t="shared" si="3"/>
        <v>190</v>
      </c>
      <c r="C106" s="4">
        <f t="shared" si="2"/>
        <v>7.6999999999999993</v>
      </c>
    </row>
    <row r="107" spans="2:3" x14ac:dyDescent="0.25">
      <c r="B107">
        <f t="shared" si="3"/>
        <v>192</v>
      </c>
      <c r="C107" s="4">
        <f t="shared" si="2"/>
        <v>7.76</v>
      </c>
    </row>
    <row r="108" spans="2:3" x14ac:dyDescent="0.25">
      <c r="B108">
        <f t="shared" si="3"/>
        <v>194</v>
      </c>
      <c r="C108" s="4">
        <f t="shared" si="2"/>
        <v>7.82</v>
      </c>
    </row>
    <row r="109" spans="2:3" x14ac:dyDescent="0.25">
      <c r="B109">
        <f t="shared" si="3"/>
        <v>196</v>
      </c>
      <c r="C109" s="4">
        <f t="shared" si="2"/>
        <v>7.88</v>
      </c>
    </row>
    <row r="110" spans="2:3" x14ac:dyDescent="0.25">
      <c r="B110">
        <f t="shared" si="3"/>
        <v>198</v>
      </c>
      <c r="C110" s="4">
        <f t="shared" si="2"/>
        <v>7.9399999999999995</v>
      </c>
    </row>
    <row r="111" spans="2:3" x14ac:dyDescent="0.25">
      <c r="B111">
        <f t="shared" si="3"/>
        <v>200</v>
      </c>
      <c r="C111" s="4">
        <f t="shared" si="2"/>
        <v>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zoomScale="150" zoomScaleNormal="150" workbookViewId="0">
      <selection activeCell="C20" sqref="C20"/>
    </sheetView>
  </sheetViews>
  <sheetFormatPr defaultRowHeight="15" x14ac:dyDescent="0.25"/>
  <cols>
    <col min="3" max="3" width="23" customWidth="1"/>
  </cols>
  <sheetData>
    <row r="2" spans="2:3" x14ac:dyDescent="0.25">
      <c r="B2" s="5" t="s">
        <v>0</v>
      </c>
      <c r="C2" s="5" t="s">
        <v>1</v>
      </c>
    </row>
    <row r="3" spans="2:3" x14ac:dyDescent="0.25">
      <c r="B3" s="1">
        <v>2</v>
      </c>
      <c r="C3" s="1" t="str">
        <f>IF(B3&lt;7,"Fail",IF(B3&lt;10,"Pass","Super"))</f>
        <v>Fail</v>
      </c>
    </row>
    <row r="4" spans="2:3" x14ac:dyDescent="0.25">
      <c r="B4" s="1">
        <v>5</v>
      </c>
      <c r="C4" s="1" t="str">
        <f t="shared" ref="C4:C13" si="0">IF(B4&lt;7,"Fail",IF(B4&lt;10,"Pass","Super"))</f>
        <v>Fail</v>
      </c>
    </row>
    <row r="5" spans="2:3" x14ac:dyDescent="0.25">
      <c r="B5" s="1">
        <v>8</v>
      </c>
      <c r="C5" s="1" t="str">
        <f t="shared" si="0"/>
        <v>Pass</v>
      </c>
    </row>
    <row r="6" spans="2:3" x14ac:dyDescent="0.25">
      <c r="B6" s="1">
        <v>9</v>
      </c>
      <c r="C6" s="1" t="str">
        <f t="shared" si="0"/>
        <v>Pass</v>
      </c>
    </row>
    <row r="7" spans="2:3" x14ac:dyDescent="0.25">
      <c r="B7" s="1">
        <v>12</v>
      </c>
      <c r="C7" s="1" t="str">
        <f t="shared" si="0"/>
        <v>Super</v>
      </c>
    </row>
    <row r="8" spans="2:3" x14ac:dyDescent="0.25">
      <c r="B8" s="1">
        <v>36</v>
      </c>
      <c r="C8" s="1" t="str">
        <f t="shared" si="0"/>
        <v>Super</v>
      </c>
    </row>
    <row r="9" spans="2:3" x14ac:dyDescent="0.25">
      <c r="B9" s="1">
        <v>54</v>
      </c>
      <c r="C9" s="1" t="str">
        <f t="shared" si="0"/>
        <v>Super</v>
      </c>
    </row>
    <row r="10" spans="2:3" x14ac:dyDescent="0.25">
      <c r="B10" s="1">
        <v>9</v>
      </c>
      <c r="C10" s="1" t="str">
        <f t="shared" si="0"/>
        <v>Pass</v>
      </c>
    </row>
    <row r="11" spans="2:3" x14ac:dyDescent="0.25">
      <c r="B11" s="1">
        <v>8</v>
      </c>
      <c r="C11" s="1" t="str">
        <f t="shared" si="0"/>
        <v>Pass</v>
      </c>
    </row>
    <row r="12" spans="2:3" x14ac:dyDescent="0.25">
      <c r="B12" s="1">
        <v>-7</v>
      </c>
      <c r="C12" s="1" t="str">
        <f t="shared" si="0"/>
        <v>Fail</v>
      </c>
    </row>
    <row r="13" spans="2:3" x14ac:dyDescent="0.25">
      <c r="B13" s="1">
        <v>4.5</v>
      </c>
      <c r="C13" s="1" t="str">
        <f t="shared" si="0"/>
        <v>Fail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zoomScale="140" zoomScaleNormal="140" workbookViewId="0">
      <pane ySplit="7560" topLeftCell="A108"/>
      <selection activeCell="D7" sqref="D7"/>
      <selection pane="bottomLeft" activeCell="E108" sqref="E108"/>
    </sheetView>
  </sheetViews>
  <sheetFormatPr defaultRowHeight="15" x14ac:dyDescent="0.25"/>
  <sheetData>
    <row r="1" spans="1:3" x14ac:dyDescent="0.25">
      <c r="B1" t="s">
        <v>9</v>
      </c>
    </row>
    <row r="2" spans="1:3" x14ac:dyDescent="0.25">
      <c r="A2" t="s">
        <v>8</v>
      </c>
      <c r="B2" t="s">
        <v>10</v>
      </c>
    </row>
    <row r="3" spans="1:3" x14ac:dyDescent="0.25">
      <c r="B3" t="s">
        <v>11</v>
      </c>
    </row>
    <row r="5" spans="1:3" x14ac:dyDescent="0.25">
      <c r="A5" s="2" t="s">
        <v>2</v>
      </c>
      <c r="B5" s="6">
        <v>0</v>
      </c>
    </row>
    <row r="6" spans="1:3" x14ac:dyDescent="0.25">
      <c r="A6" s="2" t="s">
        <v>3</v>
      </c>
      <c r="B6" s="6">
        <v>400</v>
      </c>
    </row>
    <row r="7" spans="1:3" x14ac:dyDescent="0.25">
      <c r="A7" s="2" t="s">
        <v>4</v>
      </c>
      <c r="B7" s="2">
        <v>100</v>
      </c>
    </row>
    <row r="8" spans="1:3" x14ac:dyDescent="0.25">
      <c r="A8" s="2" t="s">
        <v>12</v>
      </c>
      <c r="B8" s="2">
        <f>(B6-B5)/B7</f>
        <v>4</v>
      </c>
    </row>
    <row r="10" spans="1:3" ht="45" x14ac:dyDescent="0.25">
      <c r="B10" s="7" t="s">
        <v>13</v>
      </c>
      <c r="C10" s="7" t="s">
        <v>14</v>
      </c>
    </row>
    <row r="11" spans="1:3" x14ac:dyDescent="0.25">
      <c r="B11">
        <f>B5</f>
        <v>0</v>
      </c>
      <c r="C11" s="4">
        <f>IF(B11&lt;=100,0.05*B11,IF(B11&lt;=250,0.03*(B11-100)+5,0.02*(B11-250)+4.5+5))</f>
        <v>0</v>
      </c>
    </row>
    <row r="12" spans="1:3" x14ac:dyDescent="0.25">
      <c r="B12">
        <f>B11+$B$8</f>
        <v>4</v>
      </c>
      <c r="C12" s="4">
        <f t="shared" ref="C12:C75" si="0">IF(B12&lt;=100,0.05*B12,IF(B12&lt;=250,0.03*(B12-100)+5,0.02*(B12-250)+4.5+5))</f>
        <v>0.2</v>
      </c>
    </row>
    <row r="13" spans="1:3" x14ac:dyDescent="0.25">
      <c r="B13">
        <f t="shared" ref="B13:B76" si="1">B12+$B$8</f>
        <v>8</v>
      </c>
      <c r="C13" s="4">
        <f t="shared" si="0"/>
        <v>0.4</v>
      </c>
    </row>
    <row r="14" spans="1:3" x14ac:dyDescent="0.25">
      <c r="B14">
        <f t="shared" si="1"/>
        <v>12</v>
      </c>
      <c r="C14" s="4">
        <f t="shared" si="0"/>
        <v>0.60000000000000009</v>
      </c>
    </row>
    <row r="15" spans="1:3" x14ac:dyDescent="0.25">
      <c r="B15">
        <f t="shared" si="1"/>
        <v>16</v>
      </c>
      <c r="C15" s="4">
        <f t="shared" si="0"/>
        <v>0.8</v>
      </c>
    </row>
    <row r="16" spans="1:3" x14ac:dyDescent="0.25">
      <c r="B16">
        <f t="shared" si="1"/>
        <v>20</v>
      </c>
      <c r="C16" s="4">
        <f t="shared" si="0"/>
        <v>1</v>
      </c>
    </row>
    <row r="17" spans="2:3" x14ac:dyDescent="0.25">
      <c r="B17">
        <f t="shared" si="1"/>
        <v>24</v>
      </c>
      <c r="C17" s="4">
        <f t="shared" si="0"/>
        <v>1.2000000000000002</v>
      </c>
    </row>
    <row r="18" spans="2:3" x14ac:dyDescent="0.25">
      <c r="B18">
        <f t="shared" si="1"/>
        <v>28</v>
      </c>
      <c r="C18" s="4">
        <f t="shared" si="0"/>
        <v>1.4000000000000001</v>
      </c>
    </row>
    <row r="19" spans="2:3" x14ac:dyDescent="0.25">
      <c r="B19">
        <f t="shared" si="1"/>
        <v>32</v>
      </c>
      <c r="C19" s="4">
        <f t="shared" si="0"/>
        <v>1.6</v>
      </c>
    </row>
    <row r="20" spans="2:3" x14ac:dyDescent="0.25">
      <c r="B20">
        <f t="shared" si="1"/>
        <v>36</v>
      </c>
      <c r="C20" s="4">
        <f t="shared" si="0"/>
        <v>1.8</v>
      </c>
    </row>
    <row r="21" spans="2:3" x14ac:dyDescent="0.25">
      <c r="B21">
        <f t="shared" si="1"/>
        <v>40</v>
      </c>
      <c r="C21" s="4">
        <f t="shared" si="0"/>
        <v>2</v>
      </c>
    </row>
    <row r="22" spans="2:3" x14ac:dyDescent="0.25">
      <c r="B22">
        <f t="shared" si="1"/>
        <v>44</v>
      </c>
      <c r="C22" s="4">
        <f t="shared" si="0"/>
        <v>2.2000000000000002</v>
      </c>
    </row>
    <row r="23" spans="2:3" x14ac:dyDescent="0.25">
      <c r="B23">
        <f t="shared" si="1"/>
        <v>48</v>
      </c>
      <c r="C23" s="4">
        <f t="shared" si="0"/>
        <v>2.4000000000000004</v>
      </c>
    </row>
    <row r="24" spans="2:3" x14ac:dyDescent="0.25">
      <c r="B24">
        <f t="shared" si="1"/>
        <v>52</v>
      </c>
      <c r="C24" s="4">
        <f t="shared" si="0"/>
        <v>2.6</v>
      </c>
    </row>
    <row r="25" spans="2:3" x14ac:dyDescent="0.25">
      <c r="B25">
        <f t="shared" si="1"/>
        <v>56</v>
      </c>
      <c r="C25" s="4">
        <f t="shared" si="0"/>
        <v>2.8000000000000003</v>
      </c>
    </row>
    <row r="26" spans="2:3" x14ac:dyDescent="0.25">
      <c r="B26">
        <f t="shared" si="1"/>
        <v>60</v>
      </c>
      <c r="C26" s="4">
        <f t="shared" si="0"/>
        <v>3</v>
      </c>
    </row>
    <row r="27" spans="2:3" x14ac:dyDescent="0.25">
      <c r="B27">
        <f t="shared" si="1"/>
        <v>64</v>
      </c>
      <c r="C27" s="4">
        <f t="shared" si="0"/>
        <v>3.2</v>
      </c>
    </row>
    <row r="28" spans="2:3" x14ac:dyDescent="0.25">
      <c r="B28">
        <f t="shared" si="1"/>
        <v>68</v>
      </c>
      <c r="C28" s="4">
        <f t="shared" si="0"/>
        <v>3.4000000000000004</v>
      </c>
    </row>
    <row r="29" spans="2:3" x14ac:dyDescent="0.25">
      <c r="B29">
        <f t="shared" si="1"/>
        <v>72</v>
      </c>
      <c r="C29" s="4">
        <f t="shared" si="0"/>
        <v>3.6</v>
      </c>
    </row>
    <row r="30" spans="2:3" x14ac:dyDescent="0.25">
      <c r="B30">
        <f t="shared" si="1"/>
        <v>76</v>
      </c>
      <c r="C30" s="4">
        <f t="shared" si="0"/>
        <v>3.8000000000000003</v>
      </c>
    </row>
    <row r="31" spans="2:3" x14ac:dyDescent="0.25">
      <c r="B31">
        <f t="shared" si="1"/>
        <v>80</v>
      </c>
      <c r="C31" s="4">
        <f t="shared" si="0"/>
        <v>4</v>
      </c>
    </row>
    <row r="32" spans="2:3" x14ac:dyDescent="0.25">
      <c r="B32">
        <f t="shared" si="1"/>
        <v>84</v>
      </c>
      <c r="C32" s="4">
        <f t="shared" si="0"/>
        <v>4.2</v>
      </c>
    </row>
    <row r="33" spans="2:3" x14ac:dyDescent="0.25">
      <c r="B33">
        <f t="shared" si="1"/>
        <v>88</v>
      </c>
      <c r="C33" s="4">
        <f t="shared" si="0"/>
        <v>4.4000000000000004</v>
      </c>
    </row>
    <row r="34" spans="2:3" x14ac:dyDescent="0.25">
      <c r="B34">
        <f t="shared" si="1"/>
        <v>92</v>
      </c>
      <c r="C34" s="4">
        <f t="shared" si="0"/>
        <v>4.6000000000000005</v>
      </c>
    </row>
    <row r="35" spans="2:3" x14ac:dyDescent="0.25">
      <c r="B35">
        <f t="shared" si="1"/>
        <v>96</v>
      </c>
      <c r="C35" s="4">
        <f t="shared" si="0"/>
        <v>4.8000000000000007</v>
      </c>
    </row>
    <row r="36" spans="2:3" x14ac:dyDescent="0.25">
      <c r="B36">
        <f t="shared" si="1"/>
        <v>100</v>
      </c>
      <c r="C36" s="4">
        <f t="shared" si="0"/>
        <v>5</v>
      </c>
    </row>
    <row r="37" spans="2:3" x14ac:dyDescent="0.25">
      <c r="B37">
        <f t="shared" si="1"/>
        <v>104</v>
      </c>
      <c r="C37" s="4">
        <f t="shared" si="0"/>
        <v>5.12</v>
      </c>
    </row>
    <row r="38" spans="2:3" x14ac:dyDescent="0.25">
      <c r="B38">
        <f t="shared" si="1"/>
        <v>108</v>
      </c>
      <c r="C38" s="4">
        <f t="shared" si="0"/>
        <v>5.24</v>
      </c>
    </row>
    <row r="39" spans="2:3" x14ac:dyDescent="0.25">
      <c r="B39">
        <f t="shared" si="1"/>
        <v>112</v>
      </c>
      <c r="C39" s="4">
        <f t="shared" si="0"/>
        <v>5.36</v>
      </c>
    </row>
    <row r="40" spans="2:3" x14ac:dyDescent="0.25">
      <c r="B40">
        <f t="shared" si="1"/>
        <v>116</v>
      </c>
      <c r="C40" s="4">
        <f t="shared" si="0"/>
        <v>5.48</v>
      </c>
    </row>
    <row r="41" spans="2:3" x14ac:dyDescent="0.25">
      <c r="B41">
        <f t="shared" si="1"/>
        <v>120</v>
      </c>
      <c r="C41" s="4">
        <f t="shared" si="0"/>
        <v>5.6</v>
      </c>
    </row>
    <row r="42" spans="2:3" x14ac:dyDescent="0.25">
      <c r="B42">
        <f t="shared" si="1"/>
        <v>124</v>
      </c>
      <c r="C42" s="4">
        <f t="shared" si="0"/>
        <v>5.72</v>
      </c>
    </row>
    <row r="43" spans="2:3" x14ac:dyDescent="0.25">
      <c r="B43">
        <f t="shared" si="1"/>
        <v>128</v>
      </c>
      <c r="C43" s="4">
        <f t="shared" si="0"/>
        <v>5.84</v>
      </c>
    </row>
    <row r="44" spans="2:3" x14ac:dyDescent="0.25">
      <c r="B44">
        <f t="shared" si="1"/>
        <v>132</v>
      </c>
      <c r="C44" s="4">
        <f t="shared" si="0"/>
        <v>5.96</v>
      </c>
    </row>
    <row r="45" spans="2:3" x14ac:dyDescent="0.25">
      <c r="B45">
        <f t="shared" si="1"/>
        <v>136</v>
      </c>
      <c r="C45" s="4">
        <f t="shared" si="0"/>
        <v>6.08</v>
      </c>
    </row>
    <row r="46" spans="2:3" x14ac:dyDescent="0.25">
      <c r="B46">
        <f t="shared" si="1"/>
        <v>140</v>
      </c>
      <c r="C46" s="4">
        <f t="shared" si="0"/>
        <v>6.2</v>
      </c>
    </row>
    <row r="47" spans="2:3" x14ac:dyDescent="0.25">
      <c r="B47">
        <f t="shared" si="1"/>
        <v>144</v>
      </c>
      <c r="C47" s="4">
        <f t="shared" si="0"/>
        <v>6.32</v>
      </c>
    </row>
    <row r="48" spans="2:3" x14ac:dyDescent="0.25">
      <c r="B48">
        <f t="shared" si="1"/>
        <v>148</v>
      </c>
      <c r="C48" s="4">
        <f t="shared" si="0"/>
        <v>6.4399999999999995</v>
      </c>
    </row>
    <row r="49" spans="2:3" x14ac:dyDescent="0.25">
      <c r="B49">
        <f t="shared" si="1"/>
        <v>152</v>
      </c>
      <c r="C49" s="4">
        <f t="shared" si="0"/>
        <v>6.5600000000000005</v>
      </c>
    </row>
    <row r="50" spans="2:3" x14ac:dyDescent="0.25">
      <c r="B50">
        <f t="shared" si="1"/>
        <v>156</v>
      </c>
      <c r="C50" s="4">
        <f t="shared" si="0"/>
        <v>6.68</v>
      </c>
    </row>
    <row r="51" spans="2:3" x14ac:dyDescent="0.25">
      <c r="B51">
        <f t="shared" si="1"/>
        <v>160</v>
      </c>
      <c r="C51" s="4">
        <f t="shared" si="0"/>
        <v>6.8</v>
      </c>
    </row>
    <row r="52" spans="2:3" x14ac:dyDescent="0.25">
      <c r="B52">
        <f t="shared" si="1"/>
        <v>164</v>
      </c>
      <c r="C52" s="4">
        <f t="shared" si="0"/>
        <v>6.92</v>
      </c>
    </row>
    <row r="53" spans="2:3" x14ac:dyDescent="0.25">
      <c r="B53">
        <f t="shared" si="1"/>
        <v>168</v>
      </c>
      <c r="C53" s="4">
        <f t="shared" si="0"/>
        <v>7.04</v>
      </c>
    </row>
    <row r="54" spans="2:3" x14ac:dyDescent="0.25">
      <c r="B54">
        <f t="shared" si="1"/>
        <v>172</v>
      </c>
      <c r="C54" s="4">
        <f t="shared" si="0"/>
        <v>7.16</v>
      </c>
    </row>
    <row r="55" spans="2:3" x14ac:dyDescent="0.25">
      <c r="B55">
        <f t="shared" si="1"/>
        <v>176</v>
      </c>
      <c r="C55" s="4">
        <f t="shared" si="0"/>
        <v>7.2799999999999994</v>
      </c>
    </row>
    <row r="56" spans="2:3" x14ac:dyDescent="0.25">
      <c r="B56">
        <f t="shared" si="1"/>
        <v>180</v>
      </c>
      <c r="C56" s="4">
        <f t="shared" si="0"/>
        <v>7.4</v>
      </c>
    </row>
    <row r="57" spans="2:3" x14ac:dyDescent="0.25">
      <c r="B57">
        <f t="shared" si="1"/>
        <v>184</v>
      </c>
      <c r="C57" s="4">
        <f t="shared" si="0"/>
        <v>7.52</v>
      </c>
    </row>
    <row r="58" spans="2:3" x14ac:dyDescent="0.25">
      <c r="B58">
        <f t="shared" si="1"/>
        <v>188</v>
      </c>
      <c r="C58" s="4">
        <f t="shared" si="0"/>
        <v>7.64</v>
      </c>
    </row>
    <row r="59" spans="2:3" x14ac:dyDescent="0.25">
      <c r="B59">
        <f t="shared" si="1"/>
        <v>192</v>
      </c>
      <c r="C59" s="4">
        <f t="shared" si="0"/>
        <v>7.76</v>
      </c>
    </row>
    <row r="60" spans="2:3" x14ac:dyDescent="0.25">
      <c r="B60">
        <f t="shared" si="1"/>
        <v>196</v>
      </c>
      <c r="C60" s="4">
        <f t="shared" si="0"/>
        <v>7.88</v>
      </c>
    </row>
    <row r="61" spans="2:3" x14ac:dyDescent="0.25">
      <c r="B61">
        <f t="shared" si="1"/>
        <v>200</v>
      </c>
      <c r="C61" s="4">
        <f t="shared" si="0"/>
        <v>8</v>
      </c>
    </row>
    <row r="62" spans="2:3" x14ac:dyDescent="0.25">
      <c r="B62">
        <f t="shared" si="1"/>
        <v>204</v>
      </c>
      <c r="C62" s="4">
        <f t="shared" si="0"/>
        <v>8.120000000000001</v>
      </c>
    </row>
    <row r="63" spans="2:3" x14ac:dyDescent="0.25">
      <c r="B63">
        <f t="shared" si="1"/>
        <v>208</v>
      </c>
      <c r="C63" s="4">
        <f t="shared" si="0"/>
        <v>8.24</v>
      </c>
    </row>
    <row r="64" spans="2:3" x14ac:dyDescent="0.25">
      <c r="B64">
        <f t="shared" si="1"/>
        <v>212</v>
      </c>
      <c r="C64" s="4">
        <f t="shared" si="0"/>
        <v>8.36</v>
      </c>
    </row>
    <row r="65" spans="2:3" x14ac:dyDescent="0.25">
      <c r="B65">
        <f t="shared" si="1"/>
        <v>216</v>
      </c>
      <c r="C65" s="4">
        <f t="shared" si="0"/>
        <v>8.48</v>
      </c>
    </row>
    <row r="66" spans="2:3" x14ac:dyDescent="0.25">
      <c r="B66">
        <f t="shared" si="1"/>
        <v>220</v>
      </c>
      <c r="C66" s="4">
        <f t="shared" si="0"/>
        <v>8.6</v>
      </c>
    </row>
    <row r="67" spans="2:3" x14ac:dyDescent="0.25">
      <c r="B67">
        <f t="shared" si="1"/>
        <v>224</v>
      </c>
      <c r="C67" s="4">
        <f t="shared" si="0"/>
        <v>8.7199999999999989</v>
      </c>
    </row>
    <row r="68" spans="2:3" x14ac:dyDescent="0.25">
      <c r="B68">
        <f t="shared" si="1"/>
        <v>228</v>
      </c>
      <c r="C68" s="4">
        <f t="shared" si="0"/>
        <v>8.84</v>
      </c>
    </row>
    <row r="69" spans="2:3" x14ac:dyDescent="0.25">
      <c r="B69">
        <f t="shared" si="1"/>
        <v>232</v>
      </c>
      <c r="C69" s="4">
        <f t="shared" si="0"/>
        <v>8.9600000000000009</v>
      </c>
    </row>
    <row r="70" spans="2:3" x14ac:dyDescent="0.25">
      <c r="B70">
        <f t="shared" si="1"/>
        <v>236</v>
      </c>
      <c r="C70" s="4">
        <f t="shared" si="0"/>
        <v>9.08</v>
      </c>
    </row>
    <row r="71" spans="2:3" x14ac:dyDescent="0.25">
      <c r="B71">
        <f t="shared" si="1"/>
        <v>240</v>
      </c>
      <c r="C71" s="4">
        <f t="shared" si="0"/>
        <v>9.1999999999999993</v>
      </c>
    </row>
    <row r="72" spans="2:3" x14ac:dyDescent="0.25">
      <c r="B72">
        <f t="shared" si="1"/>
        <v>244</v>
      </c>
      <c r="C72" s="4">
        <f t="shared" si="0"/>
        <v>9.32</v>
      </c>
    </row>
    <row r="73" spans="2:3" x14ac:dyDescent="0.25">
      <c r="B73">
        <f t="shared" si="1"/>
        <v>248</v>
      </c>
      <c r="C73" s="4">
        <f t="shared" si="0"/>
        <v>9.44</v>
      </c>
    </row>
    <row r="74" spans="2:3" x14ac:dyDescent="0.25">
      <c r="B74">
        <f t="shared" si="1"/>
        <v>252</v>
      </c>
      <c r="C74" s="4">
        <f t="shared" si="0"/>
        <v>9.5399999999999991</v>
      </c>
    </row>
    <row r="75" spans="2:3" x14ac:dyDescent="0.25">
      <c r="B75">
        <f t="shared" si="1"/>
        <v>256</v>
      </c>
      <c r="C75" s="4">
        <f t="shared" si="0"/>
        <v>9.620000000000001</v>
      </c>
    </row>
    <row r="76" spans="2:3" x14ac:dyDescent="0.25">
      <c r="B76">
        <f t="shared" si="1"/>
        <v>260</v>
      </c>
      <c r="C76" s="4">
        <f t="shared" ref="C76:C111" si="2">IF(B76&lt;=100,0.05*B76,IF(B76&lt;=250,0.03*(B76-100)+5,0.02*(B76-250)+4.5+5))</f>
        <v>9.6999999999999993</v>
      </c>
    </row>
    <row r="77" spans="2:3" x14ac:dyDescent="0.25">
      <c r="B77">
        <f t="shared" ref="B77:B111" si="3">B76+$B$8</f>
        <v>264</v>
      </c>
      <c r="C77" s="4">
        <f t="shared" si="2"/>
        <v>9.7800000000000011</v>
      </c>
    </row>
    <row r="78" spans="2:3" x14ac:dyDescent="0.25">
      <c r="B78">
        <f t="shared" si="3"/>
        <v>268</v>
      </c>
      <c r="C78" s="4">
        <f t="shared" si="2"/>
        <v>9.86</v>
      </c>
    </row>
    <row r="79" spans="2:3" x14ac:dyDescent="0.25">
      <c r="B79">
        <f t="shared" si="3"/>
        <v>272</v>
      </c>
      <c r="C79" s="4">
        <f t="shared" si="2"/>
        <v>9.9400000000000013</v>
      </c>
    </row>
    <row r="80" spans="2:3" x14ac:dyDescent="0.25">
      <c r="B80">
        <f t="shared" si="3"/>
        <v>276</v>
      </c>
      <c r="C80" s="4">
        <f t="shared" si="2"/>
        <v>10.02</v>
      </c>
    </row>
    <row r="81" spans="2:3" x14ac:dyDescent="0.25">
      <c r="B81">
        <f t="shared" si="3"/>
        <v>280</v>
      </c>
      <c r="C81" s="4">
        <f t="shared" si="2"/>
        <v>10.1</v>
      </c>
    </row>
    <row r="82" spans="2:3" x14ac:dyDescent="0.25">
      <c r="B82">
        <f t="shared" si="3"/>
        <v>284</v>
      </c>
      <c r="C82" s="4">
        <f t="shared" si="2"/>
        <v>10.18</v>
      </c>
    </row>
    <row r="83" spans="2:3" x14ac:dyDescent="0.25">
      <c r="B83">
        <f t="shared" si="3"/>
        <v>288</v>
      </c>
      <c r="C83" s="4">
        <f t="shared" si="2"/>
        <v>10.26</v>
      </c>
    </row>
    <row r="84" spans="2:3" x14ac:dyDescent="0.25">
      <c r="B84">
        <f t="shared" si="3"/>
        <v>292</v>
      </c>
      <c r="C84" s="4">
        <f t="shared" si="2"/>
        <v>10.34</v>
      </c>
    </row>
    <row r="85" spans="2:3" x14ac:dyDescent="0.25">
      <c r="B85">
        <f t="shared" si="3"/>
        <v>296</v>
      </c>
      <c r="C85" s="4">
        <f t="shared" si="2"/>
        <v>10.42</v>
      </c>
    </row>
    <row r="86" spans="2:3" x14ac:dyDescent="0.25">
      <c r="B86">
        <f t="shared" si="3"/>
        <v>300</v>
      </c>
      <c r="C86" s="4">
        <f t="shared" si="2"/>
        <v>10.5</v>
      </c>
    </row>
    <row r="87" spans="2:3" x14ac:dyDescent="0.25">
      <c r="B87">
        <f t="shared" si="3"/>
        <v>304</v>
      </c>
      <c r="C87" s="4">
        <f t="shared" si="2"/>
        <v>10.58</v>
      </c>
    </row>
    <row r="88" spans="2:3" x14ac:dyDescent="0.25">
      <c r="B88">
        <f t="shared" si="3"/>
        <v>308</v>
      </c>
      <c r="C88" s="4">
        <f t="shared" si="2"/>
        <v>10.66</v>
      </c>
    </row>
    <row r="89" spans="2:3" x14ac:dyDescent="0.25">
      <c r="B89">
        <f t="shared" si="3"/>
        <v>312</v>
      </c>
      <c r="C89" s="4">
        <f t="shared" si="2"/>
        <v>10.74</v>
      </c>
    </row>
    <row r="90" spans="2:3" x14ac:dyDescent="0.25">
      <c r="B90">
        <f t="shared" si="3"/>
        <v>316</v>
      </c>
      <c r="C90" s="4">
        <f t="shared" si="2"/>
        <v>10.82</v>
      </c>
    </row>
    <row r="91" spans="2:3" x14ac:dyDescent="0.25">
      <c r="B91">
        <f t="shared" si="3"/>
        <v>320</v>
      </c>
      <c r="C91" s="4">
        <f t="shared" si="2"/>
        <v>10.9</v>
      </c>
    </row>
    <row r="92" spans="2:3" x14ac:dyDescent="0.25">
      <c r="B92">
        <f t="shared" si="3"/>
        <v>324</v>
      </c>
      <c r="C92" s="4">
        <f t="shared" si="2"/>
        <v>10.98</v>
      </c>
    </row>
    <row r="93" spans="2:3" x14ac:dyDescent="0.25">
      <c r="B93">
        <f t="shared" si="3"/>
        <v>328</v>
      </c>
      <c r="C93" s="4">
        <f t="shared" si="2"/>
        <v>11.06</v>
      </c>
    </row>
    <row r="94" spans="2:3" x14ac:dyDescent="0.25">
      <c r="B94">
        <f t="shared" si="3"/>
        <v>332</v>
      </c>
      <c r="C94" s="4">
        <f t="shared" si="2"/>
        <v>11.14</v>
      </c>
    </row>
    <row r="95" spans="2:3" x14ac:dyDescent="0.25">
      <c r="B95">
        <f t="shared" si="3"/>
        <v>336</v>
      </c>
      <c r="C95" s="4">
        <f t="shared" si="2"/>
        <v>11.219999999999999</v>
      </c>
    </row>
    <row r="96" spans="2:3" x14ac:dyDescent="0.25">
      <c r="B96">
        <f t="shared" si="3"/>
        <v>340</v>
      </c>
      <c r="C96" s="4">
        <f t="shared" si="2"/>
        <v>11.3</v>
      </c>
    </row>
    <row r="97" spans="2:3" x14ac:dyDescent="0.25">
      <c r="B97">
        <f t="shared" si="3"/>
        <v>344</v>
      </c>
      <c r="C97" s="4">
        <f t="shared" si="2"/>
        <v>11.379999999999999</v>
      </c>
    </row>
    <row r="98" spans="2:3" x14ac:dyDescent="0.25">
      <c r="B98">
        <f t="shared" si="3"/>
        <v>348</v>
      </c>
      <c r="C98" s="4">
        <f t="shared" si="2"/>
        <v>11.46</v>
      </c>
    </row>
    <row r="99" spans="2:3" x14ac:dyDescent="0.25">
      <c r="B99">
        <f t="shared" si="3"/>
        <v>352</v>
      </c>
      <c r="C99" s="4">
        <f t="shared" si="2"/>
        <v>11.54</v>
      </c>
    </row>
    <row r="100" spans="2:3" x14ac:dyDescent="0.25">
      <c r="B100">
        <f t="shared" si="3"/>
        <v>356</v>
      </c>
      <c r="C100" s="4">
        <f t="shared" si="2"/>
        <v>11.620000000000001</v>
      </c>
    </row>
    <row r="101" spans="2:3" x14ac:dyDescent="0.25">
      <c r="B101">
        <f t="shared" si="3"/>
        <v>360</v>
      </c>
      <c r="C101" s="4">
        <f t="shared" si="2"/>
        <v>11.7</v>
      </c>
    </row>
    <row r="102" spans="2:3" x14ac:dyDescent="0.25">
      <c r="B102">
        <f t="shared" si="3"/>
        <v>364</v>
      </c>
      <c r="C102" s="4">
        <f t="shared" si="2"/>
        <v>11.780000000000001</v>
      </c>
    </row>
    <row r="103" spans="2:3" x14ac:dyDescent="0.25">
      <c r="B103">
        <f t="shared" si="3"/>
        <v>368</v>
      </c>
      <c r="C103" s="4">
        <f t="shared" si="2"/>
        <v>11.86</v>
      </c>
    </row>
    <row r="104" spans="2:3" x14ac:dyDescent="0.25">
      <c r="B104">
        <f t="shared" si="3"/>
        <v>372</v>
      </c>
      <c r="C104" s="4">
        <f t="shared" si="2"/>
        <v>11.94</v>
      </c>
    </row>
    <row r="105" spans="2:3" x14ac:dyDescent="0.25">
      <c r="B105">
        <f t="shared" si="3"/>
        <v>376</v>
      </c>
      <c r="C105" s="4">
        <f t="shared" si="2"/>
        <v>12.02</v>
      </c>
    </row>
    <row r="106" spans="2:3" x14ac:dyDescent="0.25">
      <c r="B106">
        <f t="shared" si="3"/>
        <v>380</v>
      </c>
      <c r="C106" s="4">
        <f t="shared" si="2"/>
        <v>12.1</v>
      </c>
    </row>
    <row r="107" spans="2:3" x14ac:dyDescent="0.25">
      <c r="B107">
        <f t="shared" si="3"/>
        <v>384</v>
      </c>
      <c r="C107" s="4">
        <f t="shared" si="2"/>
        <v>12.18</v>
      </c>
    </row>
    <row r="108" spans="2:3" x14ac:dyDescent="0.25">
      <c r="B108">
        <f t="shared" si="3"/>
        <v>388</v>
      </c>
      <c r="C108" s="4">
        <f t="shared" si="2"/>
        <v>12.26</v>
      </c>
    </row>
    <row r="109" spans="2:3" x14ac:dyDescent="0.25">
      <c r="B109">
        <f t="shared" si="3"/>
        <v>392</v>
      </c>
      <c r="C109" s="4">
        <f t="shared" si="2"/>
        <v>12.34</v>
      </c>
    </row>
    <row r="110" spans="2:3" x14ac:dyDescent="0.25">
      <c r="B110">
        <f t="shared" si="3"/>
        <v>396</v>
      </c>
      <c r="C110" s="4">
        <f t="shared" si="2"/>
        <v>12.42</v>
      </c>
    </row>
    <row r="111" spans="2:3" x14ac:dyDescent="0.25">
      <c r="B111">
        <f t="shared" si="3"/>
        <v>400</v>
      </c>
      <c r="C111" s="4">
        <f t="shared" si="2"/>
        <v>12.5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Simple Example</vt:lpstr>
      <vt:lpstr>Copy Shop-two piece</vt:lpstr>
      <vt:lpstr>A Less Simple Example</vt:lpstr>
      <vt:lpstr>Sheet4</vt:lpstr>
    </vt:vector>
  </TitlesOfParts>
  <Company>LBCC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2015-10-15T15:44:56Z</dcterms:created>
  <dcterms:modified xsi:type="dcterms:W3CDTF">2015-10-15T17:39:01Z</dcterms:modified>
</cp:coreProperties>
</file>